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5195" windowHeight="7125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<sst xmlns="http://schemas.openxmlformats.org/spreadsheetml/2006/main" count="3721" uniqueCount="160">
  <si>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</si>
  <si>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</si>
  <si>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</si>
  <si>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</si>
  <si>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</si>
  <si>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</si>
  <si>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</si>
  <si>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</si>
  <si>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</si>
  <si>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</si>
  <si>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</si>
  <si>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</si>
  <si>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</si>
  <si>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</si>
  <si>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</si>
  <si>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</si>
  <si>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</si>
  <si>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</si>
  <si>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</si>
  <si>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</si>
  <si>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</si>
  <si>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</si>
  <si>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</si>
  <si>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</si>
  <si>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</si>
  <si>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</si>
  <si>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</si>
  <si>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</si>
  <si>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</si>
  <si>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</si>
  <si>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</si>
  <si>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</si>
  <si>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</si>
  <si>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</si>
  <si>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</si>
  <si>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</si>
  <si>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</si>
  <si>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</si>
  <si>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</si>
  <si>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</si>
  <si>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</si>
  <si>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</si>
  <si>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</si>
  <si>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</si>
  <si>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</si>
  <si>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</si>
  <si>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</si>
  <si>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</si>
  <si>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</si>
  <si>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</si>
  <si>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</si>
  <si>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</si>
  <si>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</si>
  <si>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</si>
  <si>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</si>
  <si>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</si>
  <si>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</si>
  <si>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</si>
  <si>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</si>
  <si>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</si>
  <si>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</si>
  <si>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</si>
  <si>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</si>
  <si>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</si>
  <si>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</si>
  <si>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</si>
  <si>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</si>
  <si>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</si>
  <si>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</si>
  <si>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</si>
  <si>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</si>
  <si>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</si>
  <si>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</si>
  <si>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</si>
  <si>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</si>
  <si>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</si>
  <si>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</si>
  <si>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</si>
  <si>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</si>
  <si>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</si>
  <si>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</si>
  <si>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</si>
  <si>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</si>
  <si>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</si>
  <si>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</si>
  <si>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</si>
  <si>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</si>
  <si>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</si>
  <si>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</si>
  <si>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</si>
  <si>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</si>
  <si>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</si>
  <si>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</si>
  <si>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</si>
  <si>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</si>
  <si>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</si>
  <si>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</si>
  <si>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</si>
  <si>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</si>
  <si>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</si>
  <si>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</si>
  <si>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</si>
  <si>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</si>
  <si>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</si>
  <si>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</si>
  <si>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</si>
  <si>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</si>
  <si>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</si>
  <si>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</si>
  <si>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</si>
  <si>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</si>
  <si>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</si>
  <si>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</si>
  <si>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</si>
  <si>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</si>
  <si>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</si>
  <si>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</si>
  <si>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</si>
  <si>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</si>
  <si>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</si>
  <si>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</si>
  <si>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</si>
  <si>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</si>
  <si>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</si>
  <si>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</si>
  <si>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</si>
  <si>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</si>
  <si>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</si>
  <si>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</si>
  <si>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</si>
  <si>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</si>
  <si>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</si>
  <si>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</si>
  <si>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</si>
  <si>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</si>
  <si>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</si>
  <si>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</si>
  <si>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</si>
  <si>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</si>
  <si>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</si>
  <si>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</si>
  <si>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</si>
  <si>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</si>
  <si>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</si>
  <si>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</si>
  <si>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</si>
  <si>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</si>
  <si>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</si>
  <si>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</si>
  <si>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</si>
  <si>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</si>
  <si>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</si>
  <si>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Pelagic Statistics: total landings (tonnes live weight) in 2018</t>
  </si>
  <si>
    <t xml:space="preserve">This weeks report includes swap numbers </t>
  </si>
  <si>
    <t>Confirmed and estimated landings by UK vessels for 2018</t>
  </si>
  <si>
    <t>2017 landings are for the nearest comparable week last year (assuming an average delay of 2 weeks in notification of landings) therefore</t>
  </si>
  <si>
    <t>2017 uptake is of the final quota, after all swaps.</t>
  </si>
  <si>
    <t>n/a</t>
  </si>
  <si>
    <t>Number of Weeks to end of year is 46</t>
  </si>
  <si>
    <t>Number of Weeks to end of year is -6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</si>
</sst>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152</v>
      </c>
      <c r="I1" s="78"/>
      <c r="J1" s="79" t="s">
        <v>0</v>
      </c>
      <c r="M1" s="80"/>
    </row>
    <row r="2" spans="2:14" ht="12">
      <c r="B2" s="1">
        <v>43145</v>
      </c>
      <c r="I2" s="82"/>
      <c r="M2" s="77"/>
      <c r="N2" s="79" t="s">
        <v>153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2017</v>
      </c>
      <c r="T6" s="108">
        <v>2018</v>
      </c>
      <c r="U6" s="100"/>
      <c r="V6" s="83"/>
      <c r="X6" s="94" t="s">
        <v>14</v>
      </c>
    </row>
    <row r="7" spans="2:24" ht="11.25" customHeight="1">
      <c r="B7" s="109"/>
      <c r="C7" s="110">
        <v>2017</v>
      </c>
      <c r="D7" s="111">
        <v>2018</v>
      </c>
      <c r="E7" s="112" t="s">
        <v>15</v>
      </c>
      <c r="F7" s="110">
        <v>2017</v>
      </c>
      <c r="G7" s="111">
        <v>2018</v>
      </c>
      <c r="H7" s="112" t="s">
        <v>15</v>
      </c>
      <c r="I7" s="110">
        <v>2017</v>
      </c>
      <c r="J7" s="111">
        <v>2018</v>
      </c>
      <c r="K7" s="113" t="s">
        <v>15</v>
      </c>
      <c r="L7" s="114"/>
      <c r="M7" s="110">
        <v>2017</v>
      </c>
      <c r="N7" s="111">
        <v>2018</v>
      </c>
      <c r="O7" s="105" t="s">
        <v>15</v>
      </c>
      <c r="P7" s="115">
        <v>2018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2017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</v>
      </c>
      <c r="D9" s="130">
        <v>0</v>
      </c>
      <c r="E9" s="131" t="s">
        <v>64</v>
      </c>
      <c r="F9" s="132">
        <v>0</v>
      </c>
      <c r="G9" s="130">
        <v>0.001</v>
      </c>
      <c r="H9" s="131" t="s">
        <v>64</v>
      </c>
      <c r="I9" s="132">
        <v>0</v>
      </c>
      <c r="J9" s="130">
        <v>1722.356</v>
      </c>
      <c r="K9" s="131" t="s">
        <v>64</v>
      </c>
      <c r="L9" s="132"/>
      <c r="M9" s="129">
        <v>0</v>
      </c>
      <c r="N9" s="132">
        <v>1722.357</v>
      </c>
      <c r="O9" s="131" t="s">
        <v>64</v>
      </c>
      <c r="P9" s="130">
        <v>79381</v>
      </c>
      <c r="Q9" s="130">
        <v>453.41599999999994</v>
      </c>
      <c r="R9" s="131">
        <v>0.5711895793703782</v>
      </c>
      <c r="S9" s="131">
        <v>0</v>
      </c>
      <c r="T9" s="176">
        <v>2.1697345712450082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0</v>
      </c>
      <c r="D10" s="130">
        <v>3.86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0</v>
      </c>
      <c r="J10" s="130">
        <v>10.75</v>
      </c>
      <c r="K10" s="131" t="s">
        <v>64</v>
      </c>
      <c r="L10" s="132"/>
      <c r="M10" s="129">
        <v>0</v>
      </c>
      <c r="N10" s="132">
        <v>14.61</v>
      </c>
      <c r="O10" s="131" t="s">
        <v>64</v>
      </c>
      <c r="P10" s="130">
        <v>2520</v>
      </c>
      <c r="Q10" s="130">
        <v>0</v>
      </c>
      <c r="R10" s="131">
        <v>0</v>
      </c>
      <c r="S10" s="131">
        <v>0</v>
      </c>
      <c r="T10" s="176">
        <v>0.5797619047619047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0</v>
      </c>
      <c r="D11" s="130">
        <v>31557.999999999996</v>
      </c>
      <c r="E11" s="131" t="s">
        <v>64</v>
      </c>
      <c r="F11" s="132">
        <v>0</v>
      </c>
      <c r="G11" s="130">
        <v>2263.9037999999996</v>
      </c>
      <c r="H11" s="131" t="s">
        <v>64</v>
      </c>
      <c r="I11" s="132">
        <v>0</v>
      </c>
      <c r="J11" s="130">
        <v>35702.2104</v>
      </c>
      <c r="K11" s="131" t="s">
        <v>64</v>
      </c>
      <c r="L11" s="132"/>
      <c r="M11" s="129">
        <v>0</v>
      </c>
      <c r="N11" s="132">
        <v>69524.1142</v>
      </c>
      <c r="O11" s="131" t="s">
        <v>64</v>
      </c>
      <c r="P11" s="130">
        <v>190143</v>
      </c>
      <c r="Q11" s="130">
        <v>4002.2593999999954</v>
      </c>
      <c r="R11" s="131">
        <v>2.1048681255686486</v>
      </c>
      <c r="S11" s="131">
        <v>0</v>
      </c>
      <c r="T11" s="176">
        <v>36.564119741457745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</v>
      </c>
      <c r="D12" s="130">
        <v>0</v>
      </c>
      <c r="E12" s="131" t="s">
        <v>64</v>
      </c>
      <c r="F12" s="132">
        <v>0</v>
      </c>
      <c r="G12" s="130">
        <v>0</v>
      </c>
      <c r="H12" s="131" t="s">
        <v>64</v>
      </c>
      <c r="I12" s="132">
        <v>0</v>
      </c>
      <c r="J12" s="130">
        <v>17.927</v>
      </c>
      <c r="K12" s="131" t="s">
        <v>64</v>
      </c>
      <c r="L12" s="132"/>
      <c r="M12" s="129">
        <v>0</v>
      </c>
      <c r="N12" s="132">
        <v>17.927</v>
      </c>
      <c r="O12" s="131" t="s">
        <v>64</v>
      </c>
      <c r="P12" s="130">
        <v>114759</v>
      </c>
      <c r="Q12" s="130">
        <v>17.927</v>
      </c>
      <c r="R12" s="131">
        <v>0.015621432741658607</v>
      </c>
      <c r="S12" s="131">
        <v>0</v>
      </c>
      <c r="T12" s="176">
        <v>0.015621432741658607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0</v>
      </c>
      <c r="E13" s="131" t="s">
        <v>64</v>
      </c>
      <c r="F13" s="132">
        <v>0</v>
      </c>
      <c r="G13" s="130">
        <v>0</v>
      </c>
      <c r="H13" s="131" t="s">
        <v>64</v>
      </c>
      <c r="I13" s="132">
        <v>0</v>
      </c>
      <c r="J13" s="130">
        <v>0</v>
      </c>
      <c r="K13" s="131" t="s">
        <v>64</v>
      </c>
      <c r="L13" s="132"/>
      <c r="M13" s="129">
        <v>0</v>
      </c>
      <c r="N13" s="132">
        <v>0</v>
      </c>
      <c r="O13" s="131" t="s">
        <v>64</v>
      </c>
      <c r="P13" s="130">
        <v>1525</v>
      </c>
      <c r="Q13" s="130">
        <v>0</v>
      </c>
      <c r="R13" s="131">
        <v>0</v>
      </c>
      <c r="S13" s="131">
        <v>0</v>
      </c>
      <c r="T13" s="176">
        <v>0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</v>
      </c>
      <c r="H14" s="131" t="s">
        <v>64</v>
      </c>
      <c r="I14" s="132">
        <v>0</v>
      </c>
      <c r="J14" s="130">
        <v>0</v>
      </c>
      <c r="K14" s="131" t="s">
        <v>64</v>
      </c>
      <c r="L14" s="132"/>
      <c r="M14" s="129">
        <v>0</v>
      </c>
      <c r="N14" s="132">
        <v>0</v>
      </c>
      <c r="O14" s="131" t="s">
        <v>64</v>
      </c>
      <c r="P14" s="130">
        <v>490</v>
      </c>
      <c r="Q14" s="130">
        <v>0</v>
      </c>
      <c r="R14" s="131">
        <v>0</v>
      </c>
      <c r="S14" s="131">
        <v>0</v>
      </c>
      <c r="T14" s="176">
        <v>0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</v>
      </c>
      <c r="G16" s="130">
        <v>0.116</v>
      </c>
      <c r="H16" s="131" t="s">
        <v>64</v>
      </c>
      <c r="I16" s="132">
        <v>0</v>
      </c>
      <c r="J16" s="130">
        <v>1160.8699</v>
      </c>
      <c r="K16" s="131" t="s">
        <v>64</v>
      </c>
      <c r="L16" s="132"/>
      <c r="M16" s="129">
        <v>0</v>
      </c>
      <c r="N16" s="132">
        <v>1160.9859</v>
      </c>
      <c r="O16" s="131" t="s">
        <v>64</v>
      </c>
      <c r="P16" s="130">
        <v>1425</v>
      </c>
      <c r="Q16" s="130">
        <v>367.6699</v>
      </c>
      <c r="R16" s="131">
        <v>25.80139649122807</v>
      </c>
      <c r="S16" s="131">
        <v>0</v>
      </c>
      <c r="T16" s="176">
        <v>81.4726947368421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0</v>
      </c>
      <c r="D17" s="130">
        <v>155.32</v>
      </c>
      <c r="E17" s="131" t="s">
        <v>64</v>
      </c>
      <c r="F17" s="132">
        <v>0</v>
      </c>
      <c r="G17" s="130">
        <v>0.0677</v>
      </c>
      <c r="H17" s="131" t="s">
        <v>64</v>
      </c>
      <c r="I17" s="132">
        <v>0</v>
      </c>
      <c r="J17" s="130">
        <v>1387.4296</v>
      </c>
      <c r="K17" s="131" t="s">
        <v>64</v>
      </c>
      <c r="L17" s="132"/>
      <c r="M17" s="129">
        <v>0</v>
      </c>
      <c r="N17" s="132">
        <v>1542.8173</v>
      </c>
      <c r="O17" s="131" t="s">
        <v>64</v>
      </c>
      <c r="P17" s="130">
        <v>9279</v>
      </c>
      <c r="Q17" s="130">
        <v>525.6113999999998</v>
      </c>
      <c r="R17" s="131">
        <v>5.664526349822176</v>
      </c>
      <c r="S17" s="131">
        <v>0</v>
      </c>
      <c r="T17" s="176">
        <v>16.626978122642523</v>
      </c>
      <c r="U17" s="100"/>
      <c r="V17" s="83"/>
      <c r="X17" s="133">
        <v>8077.2</v>
      </c>
    </row>
    <row r="18" spans="2:24" ht="12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1968.5699999999997</v>
      </c>
      <c r="K22" s="131" t="s">
        <v>64</v>
      </c>
      <c r="L22" s="132"/>
      <c r="M22" s="129">
        <v>0</v>
      </c>
      <c r="N22" s="132">
        <v>1968.5699999999997</v>
      </c>
      <c r="O22" s="131" t="s">
        <v>64</v>
      </c>
      <c r="P22" s="130">
        <v>6203</v>
      </c>
      <c r="Q22" s="130">
        <v>411.56999999999994</v>
      </c>
      <c r="R22" s="131">
        <v>6.635015315170079</v>
      </c>
      <c r="S22" s="131">
        <v>0</v>
      </c>
      <c r="T22" s="176">
        <v>31.735773013058193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0</v>
      </c>
      <c r="D23" s="130">
        <v>0</v>
      </c>
      <c r="E23" s="131" t="s">
        <v>64</v>
      </c>
      <c r="F23" s="132">
        <v>0</v>
      </c>
      <c r="G23" s="130">
        <v>0</v>
      </c>
      <c r="H23" s="131" t="s">
        <v>64</v>
      </c>
      <c r="I23" s="132">
        <v>0</v>
      </c>
      <c r="J23" s="130">
        <v>0</v>
      </c>
      <c r="K23" s="131" t="s">
        <v>64</v>
      </c>
      <c r="L23" s="132"/>
      <c r="M23" s="129">
        <v>0</v>
      </c>
      <c r="N23" s="132">
        <v>0</v>
      </c>
      <c r="O23" s="131" t="s">
        <v>64</v>
      </c>
      <c r="P23" s="130">
        <v>79513</v>
      </c>
      <c r="Q23" s="130">
        <v>0</v>
      </c>
      <c r="R23" s="131">
        <v>0</v>
      </c>
      <c r="S23" s="131">
        <v>0</v>
      </c>
      <c r="T23" s="176">
        <v>0</v>
      </c>
      <c r="U23" s="100"/>
      <c r="V23" s="136"/>
      <c r="W23" s="138"/>
      <c r="X23" s="133">
        <v>41868.1</v>
      </c>
      <c r="Y23" s="138"/>
    </row>
    <row r="24" spans="2:25" s="139" customFormat="1" ht="12" customHeight="1" hidden="1">
      <c r="B24" s="177" t="s">
        <v>32</v>
      </c>
      <c r="C24" s="132">
        <v>0</v>
      </c>
      <c r="D24" s="130">
        <v>0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0</v>
      </c>
      <c r="N24" s="132">
        <v>0</v>
      </c>
      <c r="O24" s="131" t="s">
        <v>64</v>
      </c>
      <c r="P24" s="132">
        <v>0</v>
      </c>
      <c r="Q24" s="132">
        <v>0</v>
      </c>
      <c r="R24" s="131" t="s">
        <v>64</v>
      </c>
      <c r="S24" s="131">
        <v>0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1100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154</v>
      </c>
      <c r="C1" s="3"/>
      <c r="D1" s="4"/>
      <c r="E1" s="4"/>
      <c r="F1" s="5"/>
      <c r="G1" s="4"/>
      <c r="H1" s="4"/>
      <c r="I1" s="6"/>
      <c r="J1" s="4"/>
      <c r="K1" s="7">
        <v>43145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0</v>
      </c>
      <c r="K7" s="33">
        <v>43131</v>
      </c>
      <c r="L7" s="33">
        <v>43138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5" t="s">
        <v>137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1:16" s="2" customFormat="1" ht="10.5" customHeight="1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154">
        <v>0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1268.94</v>
      </c>
      <c r="H13" s="183" t="s">
        <v>157</v>
      </c>
      <c r="I13" s="153">
        <v>-1268.94</v>
      </c>
      <c r="J13" s="154">
        <v>0</v>
      </c>
      <c r="K13" s="154">
        <v>1268.94</v>
      </c>
      <c r="L13" s="154">
        <v>0</v>
      </c>
      <c r="M13" s="154">
        <v>0</v>
      </c>
      <c r="N13" s="46" t="s">
        <v>64</v>
      </c>
      <c r="O13" s="154">
        <v>317.235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83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83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1268.94</v>
      </c>
      <c r="H20" s="183" t="s">
        <v>157</v>
      </c>
      <c r="I20" s="153">
        <v>-1268.94</v>
      </c>
      <c r="J20" s="154">
        <v>0</v>
      </c>
      <c r="K20" s="154">
        <v>1268.94</v>
      </c>
      <c r="L20" s="154">
        <v>0</v>
      </c>
      <c r="M20" s="154">
        <v>0</v>
      </c>
      <c r="N20" s="46">
        <v>0</v>
      </c>
      <c r="O20" s="154">
        <v>317.235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0.001</v>
      </c>
      <c r="H22" s="183" t="s">
        <v>157</v>
      </c>
      <c r="I22" s="153">
        <v>-0.001</v>
      </c>
      <c r="J22" s="154">
        <v>0</v>
      </c>
      <c r="K22" s="154">
        <v>0</v>
      </c>
      <c r="L22" s="154">
        <v>0.001</v>
      </c>
      <c r="M22" s="154">
        <v>0</v>
      </c>
      <c r="N22" s="46" t="s">
        <v>64</v>
      </c>
      <c r="O22" s="154">
        <v>0.00025</v>
      </c>
      <c r="P22" s="41">
        <v>0</v>
      </c>
    </row>
    <row r="23" spans="1:16" s="2" customFormat="1" ht="10.5" customHeight="1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83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83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5" customHeight="1">
      <c r="A26" s="168"/>
      <c r="B26" s="40" t="s">
        <v>78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83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5" customHeight="1">
      <c r="A27" s="168"/>
      <c r="B27" s="40" t="s">
        <v>79</v>
      </c>
      <c r="C27" s="151">
        <v>0</v>
      </c>
      <c r="D27" s="152">
        <v>0</v>
      </c>
      <c r="E27" s="152">
        <v>0</v>
      </c>
      <c r="F27" s="153">
        <v>0</v>
      </c>
      <c r="G27" s="154">
        <v>453.416</v>
      </c>
      <c r="H27" s="183" t="s">
        <v>157</v>
      </c>
      <c r="I27" s="153">
        <v>-453.416</v>
      </c>
      <c r="J27" s="154">
        <v>0</v>
      </c>
      <c r="K27" s="154">
        <v>0</v>
      </c>
      <c r="L27" s="154">
        <v>0</v>
      </c>
      <c r="M27" s="154">
        <v>453.416</v>
      </c>
      <c r="N27" s="46" t="s">
        <v>64</v>
      </c>
      <c r="O27" s="154">
        <v>113.354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</v>
      </c>
      <c r="D30" s="152">
        <v>0</v>
      </c>
      <c r="E30" s="152">
        <v>0</v>
      </c>
      <c r="F30" s="153">
        <v>0</v>
      </c>
      <c r="G30" s="154">
        <v>0</v>
      </c>
      <c r="H30" s="183">
        <v>0</v>
      </c>
      <c r="I30" s="153">
        <v>0</v>
      </c>
      <c r="J30" s="154">
        <v>0</v>
      </c>
      <c r="K30" s="154">
        <v>0</v>
      </c>
      <c r="L30" s="154">
        <v>0</v>
      </c>
      <c r="M30" s="154">
        <v>0</v>
      </c>
      <c r="N30" s="46" t="s">
        <v>64</v>
      </c>
      <c r="O30" s="154">
        <v>0</v>
      </c>
      <c r="P30" s="41">
        <v>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154">
        <v>0</v>
      </c>
      <c r="P33" s="41">
        <v>0</v>
      </c>
    </row>
    <row r="34" spans="2:16" ht="10.5" customHeight="1">
      <c r="B34" s="40" t="s">
        <v>86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154">
        <v>0</v>
      </c>
      <c r="P34" s="41">
        <v>0</v>
      </c>
    </row>
    <row r="35" spans="2:16" ht="10.5" customHeight="1">
      <c r="B35" s="186" t="s">
        <v>87</v>
      </c>
      <c r="C35" s="151">
        <v>0</v>
      </c>
      <c r="D35" s="154">
        <v>0</v>
      </c>
      <c r="E35" s="154">
        <v>0</v>
      </c>
      <c r="F35" s="153">
        <v>0</v>
      </c>
      <c r="G35" s="154">
        <v>1722.357</v>
      </c>
      <c r="H35" s="183" t="s">
        <v>157</v>
      </c>
      <c r="I35" s="153">
        <v>-1722.357</v>
      </c>
      <c r="J35" s="154">
        <v>0</v>
      </c>
      <c r="K35" s="154">
        <v>1268.94</v>
      </c>
      <c r="L35" s="154">
        <v>0.001</v>
      </c>
      <c r="M35" s="154">
        <v>453.416</v>
      </c>
      <c r="N35" s="46" t="s">
        <v>64</v>
      </c>
      <c r="O35" s="154">
        <v>430.58925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0</v>
      </c>
      <c r="D42" s="155">
        <v>0</v>
      </c>
      <c r="E42" s="155">
        <v>0</v>
      </c>
      <c r="F42" s="156">
        <v>79381</v>
      </c>
      <c r="G42" s="155">
        <v>1722.357</v>
      </c>
      <c r="H42" s="188">
        <v>2.1697345712450082</v>
      </c>
      <c r="I42" s="156">
        <v>77658.643</v>
      </c>
      <c r="J42" s="155">
        <v>0</v>
      </c>
      <c r="K42" s="155">
        <v>1268.94</v>
      </c>
      <c r="L42" s="155">
        <v>0.0009999999999763531</v>
      </c>
      <c r="M42" s="155">
        <v>453.416</v>
      </c>
      <c r="N42" s="58" t="s">
        <v>64</v>
      </c>
      <c r="O42" s="155">
        <v>430.58925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0</v>
      </c>
      <c r="K47" s="33">
        <v>43131</v>
      </c>
      <c r="L47" s="33">
        <v>43138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5" t="s">
        <v>138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0.55</v>
      </c>
      <c r="H50" s="183" t="s">
        <v>157</v>
      </c>
      <c r="I50" s="153">
        <v>-0.55</v>
      </c>
      <c r="J50" s="154">
        <v>0</v>
      </c>
      <c r="K50" s="154">
        <v>0.55</v>
      </c>
      <c r="L50" s="154">
        <v>0</v>
      </c>
      <c r="M50" s="154">
        <v>0</v>
      </c>
      <c r="N50" s="46" t="s">
        <v>64</v>
      </c>
      <c r="O50" s="154">
        <v>0.1375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0.86</v>
      </c>
      <c r="H59" s="183" t="s">
        <v>157</v>
      </c>
      <c r="I59" s="153">
        <v>-0.86</v>
      </c>
      <c r="J59" s="154">
        <v>0</v>
      </c>
      <c r="K59" s="154">
        <v>0</v>
      </c>
      <c r="L59" s="154">
        <v>0.86</v>
      </c>
      <c r="M59" s="154">
        <v>0</v>
      </c>
      <c r="N59" s="46" t="s">
        <v>64</v>
      </c>
      <c r="O59" s="154">
        <v>0.215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1.4100000000000001</v>
      </c>
      <c r="H60" s="183" t="s">
        <v>157</v>
      </c>
      <c r="I60" s="153">
        <v>-1.4100000000000001</v>
      </c>
      <c r="J60" s="154">
        <v>0</v>
      </c>
      <c r="K60" s="154">
        <v>0.55</v>
      </c>
      <c r="L60" s="154">
        <v>0.86</v>
      </c>
      <c r="M60" s="154">
        <v>0</v>
      </c>
      <c r="N60" s="46">
        <v>0</v>
      </c>
      <c r="O60" s="154">
        <v>0.35250000000000004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10.2</v>
      </c>
      <c r="H67" s="183" t="s">
        <v>157</v>
      </c>
      <c r="I67" s="153">
        <v>-10.2</v>
      </c>
      <c r="J67" s="154">
        <v>0</v>
      </c>
      <c r="K67" s="154">
        <v>0</v>
      </c>
      <c r="L67" s="154">
        <v>10.2</v>
      </c>
      <c r="M67" s="154">
        <v>0</v>
      </c>
      <c r="N67" s="46" t="s">
        <v>64</v>
      </c>
      <c r="O67" s="154">
        <v>2.55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3</v>
      </c>
      <c r="H73" s="183" t="s">
        <v>157</v>
      </c>
      <c r="I73" s="153">
        <v>-3</v>
      </c>
      <c r="J73" s="154">
        <v>0</v>
      </c>
      <c r="K73" s="154">
        <v>3</v>
      </c>
      <c r="L73" s="154">
        <v>0</v>
      </c>
      <c r="M73" s="154">
        <v>0</v>
      </c>
      <c r="N73" s="46" t="s">
        <v>64</v>
      </c>
      <c r="O73" s="154">
        <v>0.75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14.61</v>
      </c>
      <c r="H75" s="183" t="s">
        <v>157</v>
      </c>
      <c r="I75" s="153">
        <v>-14.61</v>
      </c>
      <c r="J75" s="154">
        <v>0</v>
      </c>
      <c r="K75" s="154">
        <v>3.55</v>
      </c>
      <c r="L75" s="154">
        <v>11.059999999999999</v>
      </c>
      <c r="M75" s="154">
        <v>0</v>
      </c>
      <c r="N75" s="46" t="s">
        <v>64</v>
      </c>
      <c r="O75" s="154">
        <v>3.6525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0</v>
      </c>
      <c r="D82" s="155">
        <v>0</v>
      </c>
      <c r="E82" s="155">
        <v>0</v>
      </c>
      <c r="F82" s="156">
        <v>2520</v>
      </c>
      <c r="G82" s="155">
        <v>14.61</v>
      </c>
      <c r="H82" s="188">
        <v>0.5797619047619048</v>
      </c>
      <c r="I82" s="156">
        <v>2505.39</v>
      </c>
      <c r="J82" s="155">
        <v>0</v>
      </c>
      <c r="K82" s="155">
        <v>3.55</v>
      </c>
      <c r="L82" s="155">
        <v>11.059999999999999</v>
      </c>
      <c r="M82" s="155">
        <v>0</v>
      </c>
      <c r="N82" s="58" t="s">
        <v>64</v>
      </c>
      <c r="O82" s="155">
        <v>3.6525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0</v>
      </c>
      <c r="K90" s="33">
        <v>43131</v>
      </c>
      <c r="L90" s="33">
        <v>43138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5" t="s">
        <v>139</v>
      </c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21978.509999999995</v>
      </c>
      <c r="H93" s="183" t="s">
        <v>157</v>
      </c>
      <c r="I93" s="153">
        <v>-21978.509999999995</v>
      </c>
      <c r="J93" s="154">
        <v>0</v>
      </c>
      <c r="K93" s="154">
        <v>19593.029999999995</v>
      </c>
      <c r="L93" s="154">
        <v>1642.7200000000012</v>
      </c>
      <c r="M93" s="154">
        <v>742.7599999999984</v>
      </c>
      <c r="N93" s="46" t="s">
        <v>64</v>
      </c>
      <c r="O93" s="154">
        <v>5494.627499999999</v>
      </c>
      <c r="P93" s="41">
        <v>0</v>
      </c>
      <c r="Q93" s="191"/>
      <c r="T93" s="4"/>
    </row>
    <row r="94" spans="2:20" ht="10.5" customHeight="1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</v>
      </c>
      <c r="H94" s="183">
        <v>0</v>
      </c>
      <c r="I94" s="153">
        <v>0</v>
      </c>
      <c r="J94" s="154">
        <v>0</v>
      </c>
      <c r="K94" s="154">
        <v>0</v>
      </c>
      <c r="L94" s="154">
        <v>0</v>
      </c>
      <c r="M94" s="154">
        <v>0</v>
      </c>
      <c r="N94" s="46" t="s">
        <v>64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8154.15</v>
      </c>
      <c r="H96" s="183" t="s">
        <v>157</v>
      </c>
      <c r="I96" s="153">
        <v>-8154.15</v>
      </c>
      <c r="J96" s="154">
        <v>0</v>
      </c>
      <c r="K96" s="154">
        <v>4287</v>
      </c>
      <c r="L96" s="154">
        <v>1870.21</v>
      </c>
      <c r="M96" s="154">
        <v>1996.9399999999996</v>
      </c>
      <c r="N96" s="46" t="s">
        <v>64</v>
      </c>
      <c r="O96" s="154">
        <v>2038.5375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1.3449000000000002</v>
      </c>
      <c r="H97" s="183" t="s">
        <v>157</v>
      </c>
      <c r="I97" s="153">
        <v>-1.3449000000000002</v>
      </c>
      <c r="J97" s="154">
        <v>0</v>
      </c>
      <c r="K97" s="154">
        <v>0.11</v>
      </c>
      <c r="L97" s="154">
        <v>1.0149000000000001</v>
      </c>
      <c r="M97" s="154">
        <v>0.21999999999999997</v>
      </c>
      <c r="N97" s="46" t="s">
        <v>64</v>
      </c>
      <c r="O97" s="154">
        <v>0.33622500000000005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83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83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83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1"/>
      <c r="T100" s="4"/>
    </row>
    <row r="101" spans="1:20" ht="10.5" customHeight="1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11067.56</v>
      </c>
      <c r="H101" s="183" t="s">
        <v>157</v>
      </c>
      <c r="I101" s="153">
        <v>-11067.56</v>
      </c>
      <c r="J101" s="154">
        <v>0</v>
      </c>
      <c r="K101" s="154">
        <v>8066.86</v>
      </c>
      <c r="L101" s="154">
        <v>1765.5600000000004</v>
      </c>
      <c r="M101" s="154">
        <v>1235.1399999999994</v>
      </c>
      <c r="N101" s="46" t="s">
        <v>64</v>
      </c>
      <c r="O101" s="154">
        <v>2766.89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8570.14</v>
      </c>
      <c r="H102" s="183" t="s">
        <v>157</v>
      </c>
      <c r="I102" s="153">
        <v>-8570.14</v>
      </c>
      <c r="J102" s="154">
        <v>0</v>
      </c>
      <c r="K102" s="154">
        <v>5980.41</v>
      </c>
      <c r="L102" s="154">
        <v>2589.7299999999996</v>
      </c>
      <c r="M102" s="154">
        <v>0</v>
      </c>
      <c r="N102" s="46" t="s">
        <v>64</v>
      </c>
      <c r="O102" s="154">
        <v>2142.535</v>
      </c>
      <c r="P102" s="41">
        <v>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49771.7049</v>
      </c>
      <c r="H103" s="183" t="s">
        <v>157</v>
      </c>
      <c r="I103" s="153">
        <v>-49771.7049</v>
      </c>
      <c r="J103" s="154">
        <v>0</v>
      </c>
      <c r="K103" s="154">
        <v>37927.409999999996</v>
      </c>
      <c r="L103" s="154">
        <v>7869.234900000001</v>
      </c>
      <c r="M103" s="154">
        <v>3975.059999999997</v>
      </c>
      <c r="N103" s="46">
        <v>0</v>
      </c>
      <c r="O103" s="154">
        <v>12442.926225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83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1"/>
      <c r="T105" s="4"/>
    </row>
    <row r="106" spans="2:20" ht="10.5" customHeight="1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0</v>
      </c>
      <c r="D108" s="152">
        <v>0</v>
      </c>
      <c r="E108" s="152">
        <v>0</v>
      </c>
      <c r="F108" s="153">
        <v>0</v>
      </c>
      <c r="G108" s="154">
        <v>0.003</v>
      </c>
      <c r="H108" s="183" t="s">
        <v>157</v>
      </c>
      <c r="I108" s="153">
        <v>-0.003</v>
      </c>
      <c r="J108" s="154">
        <v>0</v>
      </c>
      <c r="K108" s="154">
        <v>0</v>
      </c>
      <c r="L108" s="154">
        <v>0.003</v>
      </c>
      <c r="M108" s="154">
        <v>0</v>
      </c>
      <c r="N108" s="46" t="s">
        <v>64</v>
      </c>
      <c r="O108" s="154">
        <v>0.00075</v>
      </c>
      <c r="P108" s="41">
        <v>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0</v>
      </c>
      <c r="D109" s="152">
        <v>0</v>
      </c>
      <c r="E109" s="152">
        <v>0</v>
      </c>
      <c r="F109" s="153">
        <v>0</v>
      </c>
      <c r="G109" s="154">
        <v>1230.2299</v>
      </c>
      <c r="H109" s="183" t="s">
        <v>157</v>
      </c>
      <c r="I109" s="153">
        <v>-1230.2299</v>
      </c>
      <c r="J109" s="154">
        <v>0</v>
      </c>
      <c r="K109" s="154">
        <v>904.7199</v>
      </c>
      <c r="L109" s="154">
        <v>325.51</v>
      </c>
      <c r="M109" s="154">
        <v>0</v>
      </c>
      <c r="N109" s="46" t="s">
        <v>64</v>
      </c>
      <c r="O109" s="154">
        <v>307.557475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0</v>
      </c>
      <c r="D110" s="152">
        <v>0</v>
      </c>
      <c r="E110" s="152">
        <v>0</v>
      </c>
      <c r="F110" s="153">
        <v>0</v>
      </c>
      <c r="G110" s="154">
        <v>4863.8589999999995</v>
      </c>
      <c r="H110" s="183" t="s">
        <v>157</v>
      </c>
      <c r="I110" s="153">
        <v>-4863.8589999999995</v>
      </c>
      <c r="J110" s="154">
        <v>0</v>
      </c>
      <c r="K110" s="154">
        <v>4014.7479999999996</v>
      </c>
      <c r="L110" s="154">
        <v>831.1840000000002</v>
      </c>
      <c r="M110" s="154">
        <v>17.92699999999968</v>
      </c>
      <c r="N110" s="46" t="s">
        <v>64</v>
      </c>
      <c r="O110" s="154">
        <v>1215.9647499999999</v>
      </c>
      <c r="P110" s="41">
        <v>0</v>
      </c>
      <c r="Q110" s="191"/>
      <c r="T110" s="4"/>
    </row>
    <row r="111" spans="2:20" ht="10.5" customHeight="1">
      <c r="B111" s="40" t="s">
        <v>80</v>
      </c>
      <c r="C111" s="151">
        <v>0</v>
      </c>
      <c r="D111" s="152">
        <v>0</v>
      </c>
      <c r="E111" s="152">
        <v>0</v>
      </c>
      <c r="F111" s="153">
        <v>0</v>
      </c>
      <c r="G111" s="154">
        <v>5.6538</v>
      </c>
      <c r="H111" s="183" t="s">
        <v>157</v>
      </c>
      <c r="I111" s="153">
        <v>-5.6538</v>
      </c>
      <c r="J111" s="154">
        <v>0</v>
      </c>
      <c r="K111" s="154">
        <v>4.461</v>
      </c>
      <c r="L111" s="154">
        <v>1.1069000000000004</v>
      </c>
      <c r="M111" s="154">
        <v>0.08589999999999964</v>
      </c>
      <c r="N111" s="46" t="s">
        <v>64</v>
      </c>
      <c r="O111" s="154">
        <v>1.41345</v>
      </c>
      <c r="P111" s="41">
        <v>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0</v>
      </c>
      <c r="D112" s="152">
        <v>0</v>
      </c>
      <c r="E112" s="152">
        <v>0</v>
      </c>
      <c r="F112" s="153">
        <v>0</v>
      </c>
      <c r="G112" s="154">
        <v>8.474799999999998</v>
      </c>
      <c r="H112" s="183" t="s">
        <v>157</v>
      </c>
      <c r="I112" s="153">
        <v>-8.474799999999998</v>
      </c>
      <c r="J112" s="154">
        <v>0</v>
      </c>
      <c r="K112" s="154">
        <v>4.7486999999999995</v>
      </c>
      <c r="L112" s="154">
        <v>2.5347999999999997</v>
      </c>
      <c r="M112" s="154">
        <v>1.1912999999999991</v>
      </c>
      <c r="N112" s="46" t="s">
        <v>64</v>
      </c>
      <c r="O112" s="154">
        <v>2.1186999999999996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0</v>
      </c>
      <c r="D113" s="152">
        <v>0</v>
      </c>
      <c r="E113" s="152">
        <v>0</v>
      </c>
      <c r="F113" s="153">
        <v>0</v>
      </c>
      <c r="G113" s="154">
        <v>0.20600000000000002</v>
      </c>
      <c r="H113" s="183" t="s">
        <v>157</v>
      </c>
      <c r="I113" s="153">
        <v>-0.20600000000000002</v>
      </c>
      <c r="J113" s="154">
        <v>0</v>
      </c>
      <c r="K113" s="154">
        <v>0</v>
      </c>
      <c r="L113" s="154">
        <v>0.15300000000000002</v>
      </c>
      <c r="M113" s="154">
        <v>0.05299999999999999</v>
      </c>
      <c r="N113" s="46" t="s">
        <v>64</v>
      </c>
      <c r="O113" s="154">
        <v>0.051500000000000004</v>
      </c>
      <c r="P113" s="41">
        <v>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0</v>
      </c>
      <c r="F114" s="153">
        <v>0</v>
      </c>
      <c r="G114" s="154">
        <v>1.3079999999999998</v>
      </c>
      <c r="H114" s="183" t="s">
        <v>157</v>
      </c>
      <c r="I114" s="153">
        <v>-1.3079999999999998</v>
      </c>
      <c r="J114" s="154">
        <v>0</v>
      </c>
      <c r="K114" s="154">
        <v>0</v>
      </c>
      <c r="L114" s="154">
        <v>1.2389999999999999</v>
      </c>
      <c r="M114" s="154">
        <v>0.06899999999999995</v>
      </c>
      <c r="N114" s="46" t="s">
        <v>64</v>
      </c>
      <c r="O114" s="154">
        <v>0.32699999999999996</v>
      </c>
      <c r="P114" s="41">
        <v>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83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0</v>
      </c>
      <c r="D116" s="152">
        <v>0</v>
      </c>
      <c r="E116" s="152">
        <v>0</v>
      </c>
      <c r="F116" s="153">
        <v>0</v>
      </c>
      <c r="G116" s="154">
        <v>10604.568000000001</v>
      </c>
      <c r="H116" s="183" t="s">
        <v>157</v>
      </c>
      <c r="I116" s="153">
        <v>-10604.568000000001</v>
      </c>
      <c r="J116" s="154">
        <v>0</v>
      </c>
      <c r="K116" s="154">
        <v>8356.008000000002</v>
      </c>
      <c r="L116" s="154">
        <v>2248.5599999999995</v>
      </c>
      <c r="M116" s="154">
        <v>0</v>
      </c>
      <c r="N116" s="46" t="s">
        <v>64</v>
      </c>
      <c r="O116" s="154">
        <v>2651.1420000000003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0</v>
      </c>
      <c r="D117" s="152">
        <v>0</v>
      </c>
      <c r="E117" s="152">
        <v>0</v>
      </c>
      <c r="F117" s="153">
        <v>0</v>
      </c>
      <c r="G117" s="154">
        <v>2993.9445</v>
      </c>
      <c r="H117" s="183" t="s">
        <v>157</v>
      </c>
      <c r="I117" s="153">
        <v>-2993.9445</v>
      </c>
      <c r="J117" s="154">
        <v>0</v>
      </c>
      <c r="K117" s="154">
        <v>0</v>
      </c>
      <c r="L117" s="154">
        <v>2993.9445</v>
      </c>
      <c r="M117" s="154">
        <v>0</v>
      </c>
      <c r="N117" s="46" t="s">
        <v>64</v>
      </c>
      <c r="O117" s="154">
        <v>748.486125</v>
      </c>
      <c r="P117" s="41">
        <v>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0</v>
      </c>
      <c r="D118" s="154">
        <v>0</v>
      </c>
      <c r="E118" s="152">
        <v>0</v>
      </c>
      <c r="F118" s="153">
        <v>0</v>
      </c>
      <c r="G118" s="154">
        <v>69479.9519</v>
      </c>
      <c r="H118" s="183" t="s">
        <v>157</v>
      </c>
      <c r="I118" s="153">
        <v>-69479.9519</v>
      </c>
      <c r="J118" s="154">
        <v>0</v>
      </c>
      <c r="K118" s="154">
        <v>51212.0956</v>
      </c>
      <c r="L118" s="154">
        <v>14273.4701</v>
      </c>
      <c r="M118" s="154">
        <v>3994.3861999999967</v>
      </c>
      <c r="N118" s="46" t="s">
        <v>64</v>
      </c>
      <c r="O118" s="154">
        <v>17369.987975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0</v>
      </c>
      <c r="D120" s="152">
        <v>0</v>
      </c>
      <c r="E120" s="152">
        <v>0</v>
      </c>
      <c r="F120" s="153">
        <v>0</v>
      </c>
      <c r="G120" s="154">
        <v>0.03319999999999999</v>
      </c>
      <c r="H120" s="183" t="s">
        <v>157</v>
      </c>
      <c r="I120" s="153">
        <v>-0.03319999999999999</v>
      </c>
      <c r="J120" s="154">
        <v>0</v>
      </c>
      <c r="K120" s="154">
        <v>0</v>
      </c>
      <c r="L120" s="154">
        <v>0.023899999999999998</v>
      </c>
      <c r="M120" s="154">
        <v>0.009299999999999996</v>
      </c>
      <c r="N120" s="46" t="s">
        <v>64</v>
      </c>
      <c r="O120" s="154">
        <v>0.008299999999999998</v>
      </c>
      <c r="P120" s="41">
        <v>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0</v>
      </c>
      <c r="D122" s="152">
        <v>0</v>
      </c>
      <c r="E122" s="152">
        <v>0</v>
      </c>
      <c r="F122" s="153">
        <v>0</v>
      </c>
      <c r="G122" s="154">
        <v>8.398199999999996</v>
      </c>
      <c r="H122" s="183" t="s">
        <v>157</v>
      </c>
      <c r="I122" s="153">
        <v>-8.398199999999996</v>
      </c>
      <c r="J122" s="154">
        <v>0</v>
      </c>
      <c r="K122" s="154">
        <v>4.155399999999998</v>
      </c>
      <c r="L122" s="154">
        <v>3.583000000000002</v>
      </c>
      <c r="M122" s="154">
        <v>0.6597999999999957</v>
      </c>
      <c r="N122" s="46" t="s">
        <v>64</v>
      </c>
      <c r="O122" s="154">
        <v>2.099549999999999</v>
      </c>
      <c r="P122" s="41">
        <v>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0</v>
      </c>
      <c r="D123" s="152">
        <v>0</v>
      </c>
      <c r="E123" s="152">
        <v>0</v>
      </c>
      <c r="F123" s="153">
        <v>0</v>
      </c>
      <c r="G123" s="154">
        <v>35.73089999999998</v>
      </c>
      <c r="H123" s="183" t="s">
        <v>157</v>
      </c>
      <c r="I123" s="153">
        <v>-35.73089999999998</v>
      </c>
      <c r="J123" s="154">
        <v>0</v>
      </c>
      <c r="K123" s="154">
        <v>18.9152</v>
      </c>
      <c r="L123" s="154">
        <v>9.6116</v>
      </c>
      <c r="M123" s="154">
        <v>7.204099999999979</v>
      </c>
      <c r="N123" s="46" t="s">
        <v>64</v>
      </c>
      <c r="O123" s="154">
        <v>8.932724999999994</v>
      </c>
      <c r="P123" s="41">
        <v>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0</v>
      </c>
      <c r="D125" s="155">
        <v>0</v>
      </c>
      <c r="E125" s="155">
        <v>0</v>
      </c>
      <c r="F125" s="156">
        <v>190143</v>
      </c>
      <c r="G125" s="155">
        <v>69524.1142</v>
      </c>
      <c r="H125" s="188">
        <v>36.564119741457745</v>
      </c>
      <c r="I125" s="156">
        <v>-69524.1142</v>
      </c>
      <c r="J125" s="155">
        <v>0</v>
      </c>
      <c r="K125" s="155">
        <v>51235.16620000001</v>
      </c>
      <c r="L125" s="155">
        <v>14286.688600000001</v>
      </c>
      <c r="M125" s="155">
        <v>4002.2593999999967</v>
      </c>
      <c r="N125" s="58" t="s">
        <v>64</v>
      </c>
      <c r="O125" s="155">
        <v>17381.028550000003</v>
      </c>
      <c r="P125" s="54">
        <v>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0</v>
      </c>
      <c r="K130" s="33">
        <v>43131</v>
      </c>
      <c r="L130" s="33">
        <v>43138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2" t="s">
        <v>146</v>
      </c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6" t="s">
        <v>64</v>
      </c>
      <c r="O133" s="154">
        <v>0</v>
      </c>
      <c r="P133" s="41">
        <v>0</v>
      </c>
      <c r="R133" s="185"/>
    </row>
    <row r="134" spans="1:18" s="191" customFormat="1" ht="10.5" customHeight="1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</v>
      </c>
      <c r="H134" s="183">
        <v>0</v>
      </c>
      <c r="I134" s="153">
        <v>0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0</v>
      </c>
      <c r="H136" s="183">
        <v>0</v>
      </c>
      <c r="I136" s="153">
        <v>0</v>
      </c>
      <c r="J136" s="154">
        <v>0</v>
      </c>
      <c r="K136" s="154">
        <v>0</v>
      </c>
      <c r="L136" s="154">
        <v>0</v>
      </c>
      <c r="M136" s="154">
        <v>0</v>
      </c>
      <c r="N136" s="46" t="s">
        <v>64</v>
      </c>
      <c r="O136" s="154">
        <v>0</v>
      </c>
      <c r="P136" s="41">
        <v>0</v>
      </c>
      <c r="R136" s="185"/>
    </row>
    <row r="137" spans="1:18" s="191" customFormat="1" ht="10.5" customHeight="1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83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83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83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0</v>
      </c>
      <c r="H141" s="183">
        <v>0</v>
      </c>
      <c r="I141" s="153">
        <v>0</v>
      </c>
      <c r="J141" s="154">
        <v>0</v>
      </c>
      <c r="K141" s="154">
        <v>0</v>
      </c>
      <c r="L141" s="154">
        <v>0</v>
      </c>
      <c r="M141" s="154">
        <v>0</v>
      </c>
      <c r="N141" s="46" t="s">
        <v>64</v>
      </c>
      <c r="O141" s="154">
        <v>0</v>
      </c>
      <c r="P141" s="41">
        <v>0</v>
      </c>
      <c r="R141" s="185"/>
    </row>
    <row r="142" spans="1:18" s="191" customFormat="1" ht="10.5" customHeight="1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0</v>
      </c>
      <c r="H142" s="183">
        <v>0</v>
      </c>
      <c r="I142" s="153">
        <v>0</v>
      </c>
      <c r="J142" s="154">
        <v>0</v>
      </c>
      <c r="K142" s="154">
        <v>0</v>
      </c>
      <c r="L142" s="154">
        <v>0</v>
      </c>
      <c r="M142" s="154">
        <v>0</v>
      </c>
      <c r="N142" s="46" t="s">
        <v>64</v>
      </c>
      <c r="O142" s="154">
        <v>0</v>
      </c>
      <c r="P142" s="41">
        <v>0</v>
      </c>
      <c r="R142" s="185"/>
    </row>
    <row r="143" spans="1:18" s="191" customFormat="1" ht="10.5" customHeight="1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0</v>
      </c>
      <c r="H143" s="183">
        <v>0</v>
      </c>
      <c r="I143" s="153">
        <v>0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>
        <v>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83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83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3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85"/>
    </row>
    <row r="149" spans="1:18" s="191" customFormat="1" ht="10.5" customHeight="1">
      <c r="A149" s="168"/>
      <c r="B149" s="40" t="s">
        <v>78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85"/>
    </row>
    <row r="150" spans="1:18" s="191" customFormat="1" ht="10.5" customHeight="1">
      <c r="A150" s="168"/>
      <c r="B150" s="40" t="s">
        <v>79</v>
      </c>
      <c r="C150" s="151">
        <v>0</v>
      </c>
      <c r="D150" s="152">
        <v>0</v>
      </c>
      <c r="E150" s="152">
        <v>0</v>
      </c>
      <c r="F150" s="153">
        <v>0</v>
      </c>
      <c r="G150" s="154">
        <v>17.927</v>
      </c>
      <c r="H150" s="183" t="s">
        <v>157</v>
      </c>
      <c r="I150" s="153">
        <v>-17.927</v>
      </c>
      <c r="J150" s="154">
        <v>0</v>
      </c>
      <c r="K150" s="154">
        <v>0</v>
      </c>
      <c r="L150" s="154">
        <v>0</v>
      </c>
      <c r="M150" s="154">
        <v>17.927</v>
      </c>
      <c r="N150" s="46" t="s">
        <v>64</v>
      </c>
      <c r="O150" s="154">
        <v>4.48175</v>
      </c>
      <c r="P150" s="41">
        <v>0</v>
      </c>
      <c r="R150" s="185"/>
    </row>
    <row r="151" spans="1:18" s="191" customFormat="1" ht="10.5" customHeight="1">
      <c r="A151" s="168"/>
      <c r="B151" s="40" t="s">
        <v>80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85"/>
    </row>
    <row r="152" spans="1:18" s="191" customFormat="1" ht="10.5" customHeight="1">
      <c r="A152" s="168"/>
      <c r="B152" s="40" t="s">
        <v>81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83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85"/>
    </row>
    <row r="153" spans="1:18" s="191" customFormat="1" ht="10.5" customHeight="1">
      <c r="A153" s="168"/>
      <c r="B153" s="40" t="s">
        <v>82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83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3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154">
        <v>0</v>
      </c>
      <c r="P156" s="41">
        <v>0</v>
      </c>
      <c r="R156" s="185"/>
    </row>
    <row r="157" spans="1:18" s="191" customFormat="1" ht="10.5" customHeight="1">
      <c r="A157" s="168"/>
      <c r="B157" s="40" t="s">
        <v>86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154">
        <v>0</v>
      </c>
      <c r="P157" s="41">
        <v>0</v>
      </c>
      <c r="R157" s="185"/>
    </row>
    <row r="158" spans="1:18" s="191" customFormat="1" ht="10.5" customHeight="1">
      <c r="A158" s="168"/>
      <c r="B158" s="196" t="s">
        <v>87</v>
      </c>
      <c r="C158" s="151">
        <v>0</v>
      </c>
      <c r="D158" s="154">
        <v>0</v>
      </c>
      <c r="E158" s="152">
        <v>0</v>
      </c>
      <c r="F158" s="153">
        <v>0</v>
      </c>
      <c r="G158" s="154">
        <v>17.927</v>
      </c>
      <c r="H158" s="183" t="s">
        <v>157</v>
      </c>
      <c r="I158" s="153">
        <v>-17.927</v>
      </c>
      <c r="J158" s="154">
        <v>0</v>
      </c>
      <c r="K158" s="154">
        <v>0</v>
      </c>
      <c r="L158" s="154">
        <v>0</v>
      </c>
      <c r="M158" s="154">
        <v>17.927</v>
      </c>
      <c r="N158" s="46" t="s">
        <v>64</v>
      </c>
      <c r="O158" s="154">
        <v>4.48175</v>
      </c>
      <c r="P158" s="41">
        <v>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83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0</v>
      </c>
      <c r="D162" s="152">
        <v>0</v>
      </c>
      <c r="E162" s="152">
        <v>0</v>
      </c>
      <c r="F162" s="153">
        <v>0</v>
      </c>
      <c r="G162" s="154">
        <v>0</v>
      </c>
      <c r="H162" s="183">
        <v>0</v>
      </c>
      <c r="I162" s="153">
        <v>0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0</v>
      </c>
      <c r="D165" s="155">
        <v>0</v>
      </c>
      <c r="E165" s="155">
        <v>0</v>
      </c>
      <c r="F165" s="156">
        <v>114759</v>
      </c>
      <c r="G165" s="155">
        <v>17.927</v>
      </c>
      <c r="H165" s="188">
        <v>0.015621432741658607</v>
      </c>
      <c r="I165" s="156">
        <v>-17.927</v>
      </c>
      <c r="J165" s="155">
        <v>0</v>
      </c>
      <c r="K165" s="155">
        <v>0</v>
      </c>
      <c r="L165" s="155">
        <v>0</v>
      </c>
      <c r="M165" s="155">
        <v>17.927</v>
      </c>
      <c r="N165" s="58" t="s">
        <v>64</v>
      </c>
      <c r="O165" s="155">
        <v>4.48175</v>
      </c>
      <c r="P165" s="54">
        <v>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0</v>
      </c>
      <c r="K173" s="33">
        <v>43131</v>
      </c>
      <c r="L173" s="33">
        <v>43138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5" t="s">
        <v>140</v>
      </c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</v>
      </c>
      <c r="H176" s="183">
        <v>0</v>
      </c>
      <c r="I176" s="153">
        <v>0</v>
      </c>
      <c r="J176" s="154">
        <v>0</v>
      </c>
      <c r="K176" s="154">
        <v>0</v>
      </c>
      <c r="L176" s="154">
        <v>0</v>
      </c>
      <c r="M176" s="154">
        <v>0</v>
      </c>
      <c r="N176" s="46" t="s">
        <v>64</v>
      </c>
      <c r="O176" s="154">
        <v>0</v>
      </c>
      <c r="P176" s="41">
        <v>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154">
        <v>0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154">
        <v>0</v>
      </c>
      <c r="P179" s="41">
        <v>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6" t="s">
        <v>64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3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83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83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0</v>
      </c>
      <c r="H186" s="183">
        <v>0</v>
      </c>
      <c r="I186" s="153">
        <v>0</v>
      </c>
      <c r="J186" s="154">
        <v>0</v>
      </c>
      <c r="K186" s="154">
        <v>0</v>
      </c>
      <c r="L186" s="154">
        <v>0</v>
      </c>
      <c r="M186" s="154">
        <v>0</v>
      </c>
      <c r="N186" s="46" t="s">
        <v>64</v>
      </c>
      <c r="O186" s="154">
        <v>0</v>
      </c>
      <c r="P186" s="41">
        <v>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0</v>
      </c>
      <c r="H188" s="183">
        <v>0</v>
      </c>
      <c r="I188" s="153">
        <v>0</v>
      </c>
      <c r="J188" s="154">
        <v>0</v>
      </c>
      <c r="K188" s="154">
        <v>0</v>
      </c>
      <c r="L188" s="154">
        <v>0</v>
      </c>
      <c r="M188" s="154">
        <v>0</v>
      </c>
      <c r="N188" s="46" t="s">
        <v>64</v>
      </c>
      <c r="O188" s="154">
        <v>0</v>
      </c>
      <c r="P188" s="41">
        <v>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</v>
      </c>
      <c r="H189" s="183">
        <v>0</v>
      </c>
      <c r="I189" s="153">
        <v>0</v>
      </c>
      <c r="J189" s="154">
        <v>0</v>
      </c>
      <c r="K189" s="154">
        <v>0</v>
      </c>
      <c r="L189" s="154">
        <v>0</v>
      </c>
      <c r="M189" s="154">
        <v>0</v>
      </c>
      <c r="N189" s="46" t="s">
        <v>64</v>
      </c>
      <c r="O189" s="154">
        <v>0</v>
      </c>
      <c r="P189" s="41">
        <v>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0</v>
      </c>
      <c r="D192" s="152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154">
        <v>0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</v>
      </c>
      <c r="D194" s="152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154">
        <v>0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</v>
      </c>
      <c r="D196" s="152">
        <v>0</v>
      </c>
      <c r="E196" s="152">
        <v>0</v>
      </c>
      <c r="F196" s="153">
        <v>0</v>
      </c>
      <c r="G196" s="154">
        <v>0</v>
      </c>
      <c r="H196" s="183">
        <v>0</v>
      </c>
      <c r="I196" s="153">
        <v>0</v>
      </c>
      <c r="J196" s="154">
        <v>0</v>
      </c>
      <c r="K196" s="154">
        <v>0</v>
      </c>
      <c r="L196" s="154">
        <v>0</v>
      </c>
      <c r="M196" s="154">
        <v>0</v>
      </c>
      <c r="N196" s="46" t="s">
        <v>64</v>
      </c>
      <c r="O196" s="154">
        <v>0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0</v>
      </c>
      <c r="E197" s="152">
        <v>0</v>
      </c>
      <c r="F197" s="153">
        <v>0</v>
      </c>
      <c r="G197" s="154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154">
        <v>0</v>
      </c>
      <c r="P197" s="41">
        <v>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0</v>
      </c>
      <c r="D200" s="152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154">
        <v>0</v>
      </c>
      <c r="P200" s="41">
        <v>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154">
        <v>0</v>
      </c>
      <c r="P201" s="41">
        <v>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3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0</v>
      </c>
      <c r="D205" s="152">
        <v>0</v>
      </c>
      <c r="E205" s="152">
        <v>0</v>
      </c>
      <c r="F205" s="153">
        <v>0</v>
      </c>
      <c r="G205" s="154">
        <v>0</v>
      </c>
      <c r="H205" s="183">
        <v>0</v>
      </c>
      <c r="I205" s="153">
        <v>0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>
        <v>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/>
      <c r="G207" s="154"/>
      <c r="H207" s="183"/>
      <c r="I207" s="153"/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0</v>
      </c>
      <c r="D208" s="155">
        <v>0</v>
      </c>
      <c r="E208" s="155">
        <v>0</v>
      </c>
      <c r="F208" s="156">
        <v>1525</v>
      </c>
      <c r="G208" s="155">
        <v>0</v>
      </c>
      <c r="H208" s="188">
        <v>0</v>
      </c>
      <c r="I208" s="156">
        <v>1525</v>
      </c>
      <c r="J208" s="155">
        <v>0</v>
      </c>
      <c r="K208" s="155">
        <v>0</v>
      </c>
      <c r="L208" s="155">
        <v>0</v>
      </c>
      <c r="M208" s="155">
        <v>0</v>
      </c>
      <c r="N208" s="58" t="s">
        <v>64</v>
      </c>
      <c r="O208" s="155">
        <v>0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0</v>
      </c>
      <c r="K213" s="33">
        <v>43131</v>
      </c>
      <c r="L213" s="33">
        <v>43138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2" t="s">
        <v>141</v>
      </c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83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85"/>
    </row>
    <row r="219" spans="1:18" s="191" customFormat="1" ht="10.5" customHeight="1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85"/>
    </row>
    <row r="226" spans="1:18" s="191" customFormat="1" ht="10.5" customHeight="1">
      <c r="A226" s="190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>
        <v>0</v>
      </c>
      <c r="O226" s="154">
        <v>0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0</v>
      </c>
      <c r="H228" s="183">
        <v>0</v>
      </c>
      <c r="I228" s="153">
        <v>0</v>
      </c>
      <c r="J228" s="154">
        <v>0</v>
      </c>
      <c r="K228" s="154">
        <v>0</v>
      </c>
      <c r="L228" s="154">
        <v>0</v>
      </c>
      <c r="M228" s="154">
        <v>0</v>
      </c>
      <c r="N228" s="46" t="s">
        <v>64</v>
      </c>
      <c r="O228" s="154">
        <v>0</v>
      </c>
      <c r="P228" s="41">
        <v>0</v>
      </c>
      <c r="R228" s="185"/>
    </row>
    <row r="229" spans="1:18" s="191" customFormat="1" ht="10.5" customHeight="1">
      <c r="A229" s="190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0</v>
      </c>
      <c r="D232" s="152">
        <v>0</v>
      </c>
      <c r="E232" s="152">
        <v>0</v>
      </c>
      <c r="F232" s="153">
        <v>0</v>
      </c>
      <c r="G232" s="154">
        <v>0</v>
      </c>
      <c r="H232" s="183">
        <v>0</v>
      </c>
      <c r="I232" s="153">
        <v>0</v>
      </c>
      <c r="J232" s="154">
        <v>0</v>
      </c>
      <c r="K232" s="154">
        <v>0</v>
      </c>
      <c r="L232" s="154">
        <v>0</v>
      </c>
      <c r="M232" s="154">
        <v>0</v>
      </c>
      <c r="N232" s="46" t="s">
        <v>64</v>
      </c>
      <c r="O232" s="154">
        <v>0</v>
      </c>
      <c r="P232" s="41">
        <v>0</v>
      </c>
      <c r="R232" s="185"/>
    </row>
    <row r="233" spans="1:18" s="191" customFormat="1" ht="10.5" customHeight="1">
      <c r="A233" s="190"/>
      <c r="B233" s="40" t="s">
        <v>79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83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85"/>
    </row>
    <row r="234" spans="1:18" s="191" customFormat="1" ht="10.5" customHeight="1">
      <c r="A234" s="190"/>
      <c r="B234" s="40" t="s">
        <v>80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83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82</v>
      </c>
      <c r="C236" s="151">
        <v>0</v>
      </c>
      <c r="D236" s="152">
        <v>0</v>
      </c>
      <c r="E236" s="152">
        <v>0</v>
      </c>
      <c r="F236" s="153">
        <v>0</v>
      </c>
      <c r="G236" s="154">
        <v>0</v>
      </c>
      <c r="H236" s="183">
        <v>0</v>
      </c>
      <c r="I236" s="153">
        <v>0</v>
      </c>
      <c r="J236" s="154">
        <v>0</v>
      </c>
      <c r="K236" s="154">
        <v>0</v>
      </c>
      <c r="L236" s="154">
        <v>0</v>
      </c>
      <c r="M236" s="154">
        <v>0</v>
      </c>
      <c r="N236" s="46" t="s">
        <v>64</v>
      </c>
      <c r="O236" s="154">
        <v>0</v>
      </c>
      <c r="P236" s="41">
        <v>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0</v>
      </c>
      <c r="F237" s="153">
        <v>0</v>
      </c>
      <c r="G237" s="154">
        <v>0</v>
      </c>
      <c r="H237" s="183">
        <v>0</v>
      </c>
      <c r="I237" s="153">
        <v>0</v>
      </c>
      <c r="J237" s="154">
        <v>0</v>
      </c>
      <c r="K237" s="154">
        <v>0</v>
      </c>
      <c r="L237" s="154">
        <v>0</v>
      </c>
      <c r="M237" s="154">
        <v>0</v>
      </c>
      <c r="N237" s="46" t="s">
        <v>64</v>
      </c>
      <c r="O237" s="154">
        <v>0</v>
      </c>
      <c r="P237" s="41">
        <v>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83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85"/>
    </row>
    <row r="240" spans="1:18" s="191" customFormat="1" ht="10.5" customHeight="1">
      <c r="A240" s="206"/>
      <c r="B240" s="40" t="s">
        <v>86</v>
      </c>
      <c r="C240" s="151">
        <v>0</v>
      </c>
      <c r="D240" s="152">
        <v>0</v>
      </c>
      <c r="E240" s="152">
        <v>0</v>
      </c>
      <c r="F240" s="153">
        <v>0</v>
      </c>
      <c r="G240" s="154">
        <v>0</v>
      </c>
      <c r="H240" s="183">
        <v>0</v>
      </c>
      <c r="I240" s="153">
        <v>0</v>
      </c>
      <c r="J240" s="154">
        <v>0</v>
      </c>
      <c r="K240" s="154">
        <v>0</v>
      </c>
      <c r="L240" s="154">
        <v>0</v>
      </c>
      <c r="M240" s="154">
        <v>0</v>
      </c>
      <c r="N240" s="46" t="s">
        <v>64</v>
      </c>
      <c r="O240" s="154">
        <v>0</v>
      </c>
      <c r="P240" s="41">
        <v>0</v>
      </c>
      <c r="R240" s="185"/>
    </row>
    <row r="241" spans="1:18" s="191" customFormat="1" ht="10.5" customHeight="1">
      <c r="A241" s="206"/>
      <c r="B241" s="196" t="s">
        <v>87</v>
      </c>
      <c r="C241" s="151">
        <v>0</v>
      </c>
      <c r="D241" s="154">
        <v>0</v>
      </c>
      <c r="E241" s="152">
        <v>0</v>
      </c>
      <c r="F241" s="153">
        <v>0</v>
      </c>
      <c r="G241" s="154">
        <v>0</v>
      </c>
      <c r="H241" s="183">
        <v>0</v>
      </c>
      <c r="I241" s="153">
        <v>0</v>
      </c>
      <c r="J241" s="154">
        <v>0</v>
      </c>
      <c r="K241" s="154">
        <v>0</v>
      </c>
      <c r="L241" s="154">
        <v>0</v>
      </c>
      <c r="M241" s="154">
        <v>0</v>
      </c>
      <c r="N241" s="46" t="s">
        <v>64</v>
      </c>
      <c r="O241" s="154">
        <v>0</v>
      </c>
      <c r="P241" s="41">
        <v>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83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0</v>
      </c>
      <c r="D245" s="152">
        <v>0</v>
      </c>
      <c r="E245" s="152">
        <v>0</v>
      </c>
      <c r="F245" s="153">
        <v>0</v>
      </c>
      <c r="G245" s="154">
        <v>0</v>
      </c>
      <c r="H245" s="183">
        <v>0</v>
      </c>
      <c r="I245" s="153">
        <v>0</v>
      </c>
      <c r="J245" s="154">
        <v>0</v>
      </c>
      <c r="K245" s="154">
        <v>0</v>
      </c>
      <c r="L245" s="154">
        <v>0</v>
      </c>
      <c r="M245" s="154">
        <v>0</v>
      </c>
      <c r="N245" s="46" t="s">
        <v>64</v>
      </c>
      <c r="O245" s="154">
        <v>0</v>
      </c>
      <c r="P245" s="41">
        <v>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/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0</v>
      </c>
      <c r="D248" s="155">
        <v>0</v>
      </c>
      <c r="E248" s="155">
        <v>0</v>
      </c>
      <c r="F248" s="156">
        <v>490</v>
      </c>
      <c r="G248" s="155">
        <v>0</v>
      </c>
      <c r="H248" s="188">
        <v>0</v>
      </c>
      <c r="I248" s="156">
        <v>490</v>
      </c>
      <c r="J248" s="155">
        <v>0</v>
      </c>
      <c r="K248" s="155">
        <v>0</v>
      </c>
      <c r="L248" s="155">
        <v>0</v>
      </c>
      <c r="M248" s="155">
        <v>0</v>
      </c>
      <c r="N248" s="58" t="s">
        <v>64</v>
      </c>
      <c r="O248" s="155">
        <v>0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0</v>
      </c>
      <c r="K256" s="33">
        <v>43131</v>
      </c>
      <c r="L256" s="33">
        <v>43138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5" t="s">
        <v>120</v>
      </c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0</v>
      </c>
      <c r="K296" s="33">
        <v>43131</v>
      </c>
      <c r="L296" s="33">
        <v>43138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5" t="s">
        <v>121</v>
      </c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83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83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85"/>
    </row>
    <row r="303" spans="1:18" s="191" customFormat="1" ht="10.5" customHeight="1">
      <c r="A303" s="190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10.351600000000001</v>
      </c>
      <c r="H303" s="183" t="s">
        <v>157</v>
      </c>
      <c r="I303" s="153">
        <v>-10.351600000000001</v>
      </c>
      <c r="J303" s="154">
        <v>0</v>
      </c>
      <c r="K303" s="154">
        <v>1.5499999999999998</v>
      </c>
      <c r="L303" s="154">
        <v>7.481599999999999</v>
      </c>
      <c r="M303" s="154">
        <v>1.320000000000002</v>
      </c>
      <c r="N303" s="46" t="s">
        <v>64</v>
      </c>
      <c r="O303" s="154">
        <v>2.5879000000000003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83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83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85"/>
    </row>
    <row r="309" spans="1:18" s="191" customFormat="1" ht="10.5" customHeight="1">
      <c r="A309" s="190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10.351600000000001</v>
      </c>
      <c r="H309" s="183" t="s">
        <v>157</v>
      </c>
      <c r="I309" s="153">
        <v>-10.351600000000001</v>
      </c>
      <c r="J309" s="154">
        <v>0</v>
      </c>
      <c r="K309" s="154">
        <v>1.5499999999999998</v>
      </c>
      <c r="L309" s="154">
        <v>7.481599999999999</v>
      </c>
      <c r="M309" s="154">
        <v>1.320000000000002</v>
      </c>
      <c r="N309" s="46">
        <v>0</v>
      </c>
      <c r="O309" s="154">
        <v>2.5879000000000003</v>
      </c>
      <c r="P309" s="41">
        <v>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0.005</v>
      </c>
      <c r="H311" s="183" t="s">
        <v>157</v>
      </c>
      <c r="I311" s="153">
        <v>-0.005</v>
      </c>
      <c r="J311" s="154">
        <v>0</v>
      </c>
      <c r="K311" s="154">
        <v>0</v>
      </c>
      <c r="L311" s="154">
        <v>0.005</v>
      </c>
      <c r="M311" s="154">
        <v>0</v>
      </c>
      <c r="N311" s="46" t="s">
        <v>64</v>
      </c>
      <c r="O311" s="154">
        <v>0.00125</v>
      </c>
      <c r="P311" s="41">
        <v>0</v>
      </c>
      <c r="R311" s="185"/>
    </row>
    <row r="312" spans="1:18" s="191" customFormat="1" ht="10.5" customHeight="1">
      <c r="A312" s="190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83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</v>
      </c>
      <c r="D314" s="152">
        <v>0</v>
      </c>
      <c r="E314" s="152">
        <v>0</v>
      </c>
      <c r="F314" s="153">
        <v>0</v>
      </c>
      <c r="G314" s="154">
        <v>0.0916</v>
      </c>
      <c r="H314" s="183" t="s">
        <v>157</v>
      </c>
      <c r="I314" s="153">
        <v>-0.0916</v>
      </c>
      <c r="J314" s="154">
        <v>0</v>
      </c>
      <c r="K314" s="154">
        <v>0</v>
      </c>
      <c r="L314" s="154">
        <v>0.0916</v>
      </c>
      <c r="M314" s="154">
        <v>0</v>
      </c>
      <c r="N314" s="46" t="s">
        <v>64</v>
      </c>
      <c r="O314" s="154">
        <v>0.0229</v>
      </c>
      <c r="P314" s="41">
        <v>0</v>
      </c>
      <c r="R314" s="185"/>
    </row>
    <row r="315" spans="1:18" s="191" customFormat="1" ht="10.5" customHeight="1">
      <c r="A315" s="190"/>
      <c r="B315" s="40" t="s">
        <v>78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83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85"/>
    </row>
    <row r="316" spans="1:18" s="191" customFormat="1" ht="10.5" customHeight="1">
      <c r="A316" s="190"/>
      <c r="B316" s="40" t="s">
        <v>79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83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85"/>
    </row>
    <row r="317" spans="1:18" s="191" customFormat="1" ht="10.5" customHeight="1">
      <c r="A317" s="190"/>
      <c r="B317" s="40" t="s">
        <v>80</v>
      </c>
      <c r="C317" s="151">
        <v>0</v>
      </c>
      <c r="D317" s="152">
        <v>0</v>
      </c>
      <c r="E317" s="152">
        <v>0</v>
      </c>
      <c r="F317" s="153">
        <v>0</v>
      </c>
      <c r="G317" s="154">
        <v>0.0097</v>
      </c>
      <c r="H317" s="183" t="s">
        <v>157</v>
      </c>
      <c r="I317" s="153">
        <v>-0.0097</v>
      </c>
      <c r="J317" s="154">
        <v>0</v>
      </c>
      <c r="K317" s="154">
        <v>0</v>
      </c>
      <c r="L317" s="154">
        <v>0.0097</v>
      </c>
      <c r="M317" s="154">
        <v>0</v>
      </c>
      <c r="N317" s="46" t="s">
        <v>64</v>
      </c>
      <c r="O317" s="154">
        <v>0.002425</v>
      </c>
      <c r="P317" s="41">
        <v>0</v>
      </c>
      <c r="R317" s="185"/>
    </row>
    <row r="318" spans="1:18" s="191" customFormat="1" ht="10.5" customHeight="1">
      <c r="A318" s="190"/>
      <c r="B318" s="40" t="s">
        <v>81</v>
      </c>
      <c r="C318" s="151">
        <v>0</v>
      </c>
      <c r="D318" s="152">
        <v>0</v>
      </c>
      <c r="E318" s="152">
        <v>0</v>
      </c>
      <c r="F318" s="153">
        <v>0</v>
      </c>
      <c r="G318" s="154">
        <v>0</v>
      </c>
      <c r="H318" s="183">
        <v>0</v>
      </c>
      <c r="I318" s="153">
        <v>0</v>
      </c>
      <c r="J318" s="154">
        <v>0</v>
      </c>
      <c r="K318" s="154">
        <v>0</v>
      </c>
      <c r="L318" s="154">
        <v>0</v>
      </c>
      <c r="M318" s="154">
        <v>0</v>
      </c>
      <c r="N318" s="46" t="s">
        <v>64</v>
      </c>
      <c r="O318" s="154">
        <v>0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0</v>
      </c>
      <c r="D319" s="152">
        <v>0</v>
      </c>
      <c r="E319" s="152">
        <v>0</v>
      </c>
      <c r="F319" s="153">
        <v>0</v>
      </c>
      <c r="G319" s="154">
        <v>2.9716000000000005</v>
      </c>
      <c r="H319" s="183" t="s">
        <v>157</v>
      </c>
      <c r="I319" s="153">
        <v>-2.9716000000000005</v>
      </c>
      <c r="J319" s="154">
        <v>0</v>
      </c>
      <c r="K319" s="154">
        <v>0</v>
      </c>
      <c r="L319" s="154">
        <v>2.0977</v>
      </c>
      <c r="M319" s="154">
        <v>0.8739000000000003</v>
      </c>
      <c r="N319" s="46" t="s">
        <v>64</v>
      </c>
      <c r="O319" s="154">
        <v>0.7429000000000001</v>
      </c>
      <c r="P319" s="41">
        <v>0</v>
      </c>
      <c r="R319" s="185"/>
    </row>
    <row r="320" spans="1:18" s="191" customFormat="1" ht="10.5" customHeight="1">
      <c r="A320" s="190"/>
      <c r="B320" s="184" t="s">
        <v>83</v>
      </c>
      <c r="C320" s="151">
        <v>0</v>
      </c>
      <c r="D320" s="152">
        <v>0</v>
      </c>
      <c r="E320" s="152">
        <v>0</v>
      </c>
      <c r="F320" s="153">
        <v>0</v>
      </c>
      <c r="G320" s="154">
        <v>3.5119999999999996</v>
      </c>
      <c r="H320" s="183" t="s">
        <v>157</v>
      </c>
      <c r="I320" s="153">
        <v>-3.5119999999999996</v>
      </c>
      <c r="J320" s="154">
        <v>0</v>
      </c>
      <c r="K320" s="154">
        <v>0</v>
      </c>
      <c r="L320" s="154">
        <v>2.787</v>
      </c>
      <c r="M320" s="154">
        <v>0.7249999999999996</v>
      </c>
      <c r="N320" s="46" t="s">
        <v>64</v>
      </c>
      <c r="O320" s="154">
        <v>0.8779999999999999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83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0</v>
      </c>
      <c r="D322" s="152">
        <v>0</v>
      </c>
      <c r="E322" s="152">
        <v>0</v>
      </c>
      <c r="F322" s="153">
        <v>0</v>
      </c>
      <c r="G322" s="154">
        <v>1144.0347</v>
      </c>
      <c r="H322" s="183" t="s">
        <v>157</v>
      </c>
      <c r="I322" s="153">
        <v>-1144.0347</v>
      </c>
      <c r="J322" s="154">
        <v>0</v>
      </c>
      <c r="K322" s="154">
        <v>779.2837</v>
      </c>
      <c r="L322" s="154">
        <v>0</v>
      </c>
      <c r="M322" s="154">
        <v>364.751</v>
      </c>
      <c r="N322" s="46" t="s">
        <v>64</v>
      </c>
      <c r="O322" s="154">
        <v>286.008675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0</v>
      </c>
      <c r="D323" s="152">
        <v>0</v>
      </c>
      <c r="E323" s="152">
        <v>0</v>
      </c>
      <c r="F323" s="153">
        <v>0</v>
      </c>
      <c r="G323" s="154">
        <v>0</v>
      </c>
      <c r="H323" s="183">
        <v>0</v>
      </c>
      <c r="I323" s="153">
        <v>0</v>
      </c>
      <c r="J323" s="154">
        <v>0</v>
      </c>
      <c r="K323" s="154">
        <v>0</v>
      </c>
      <c r="L323" s="154">
        <v>0</v>
      </c>
      <c r="M323" s="154">
        <v>0</v>
      </c>
      <c r="N323" s="46" t="s">
        <v>64</v>
      </c>
      <c r="O323" s="154">
        <v>0</v>
      </c>
      <c r="P323" s="41">
        <v>0</v>
      </c>
      <c r="R323" s="185"/>
    </row>
    <row r="324" spans="1:18" s="191" customFormat="1" ht="10.5" customHeight="1">
      <c r="A324" s="190"/>
      <c r="B324" s="196" t="s">
        <v>87</v>
      </c>
      <c r="C324" s="151">
        <v>0</v>
      </c>
      <c r="D324" s="154">
        <v>0</v>
      </c>
      <c r="E324" s="152">
        <v>0</v>
      </c>
      <c r="F324" s="154">
        <v>0</v>
      </c>
      <c r="G324" s="154">
        <v>1160.9761999999998</v>
      </c>
      <c r="H324" s="183" t="s">
        <v>157</v>
      </c>
      <c r="I324" s="153">
        <v>-1160.9761999999998</v>
      </c>
      <c r="J324" s="154">
        <v>0</v>
      </c>
      <c r="K324" s="154">
        <v>780.8336999999999</v>
      </c>
      <c r="L324" s="154">
        <v>12.4726</v>
      </c>
      <c r="M324" s="154">
        <v>367.6699</v>
      </c>
      <c r="N324" s="46" t="s">
        <v>64</v>
      </c>
      <c r="O324" s="154">
        <v>290.24405</v>
      </c>
      <c r="P324" s="41">
        <v>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</v>
      </c>
      <c r="D326" s="152">
        <v>0</v>
      </c>
      <c r="E326" s="152">
        <v>0</v>
      </c>
      <c r="F326" s="153">
        <v>0</v>
      </c>
      <c r="G326" s="154">
        <v>0.0097</v>
      </c>
      <c r="H326" s="183" t="s">
        <v>157</v>
      </c>
      <c r="I326" s="153">
        <v>-0.0097</v>
      </c>
      <c r="J326" s="154">
        <v>0</v>
      </c>
      <c r="K326" s="154">
        <v>0</v>
      </c>
      <c r="L326" s="154">
        <v>0.0097</v>
      </c>
      <c r="M326" s="154">
        <v>0</v>
      </c>
      <c r="N326" s="46" t="s">
        <v>64</v>
      </c>
      <c r="O326" s="154">
        <v>0.002425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</v>
      </c>
      <c r="D328" s="152">
        <v>0</v>
      </c>
      <c r="E328" s="152">
        <v>0</v>
      </c>
      <c r="F328" s="153">
        <v>0</v>
      </c>
      <c r="G328" s="154">
        <v>0</v>
      </c>
      <c r="H328" s="183">
        <v>0</v>
      </c>
      <c r="I328" s="153">
        <v>0</v>
      </c>
      <c r="J328" s="154">
        <v>0</v>
      </c>
      <c r="K328" s="154">
        <v>0</v>
      </c>
      <c r="L328" s="154">
        <v>0</v>
      </c>
      <c r="M328" s="154">
        <v>0</v>
      </c>
      <c r="N328" s="46" t="s">
        <v>64</v>
      </c>
      <c r="O328" s="154">
        <v>0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0</v>
      </c>
      <c r="D331" s="155">
        <v>0</v>
      </c>
      <c r="E331" s="155">
        <v>0</v>
      </c>
      <c r="F331" s="156">
        <v>1425</v>
      </c>
      <c r="G331" s="155">
        <v>1160.9859</v>
      </c>
      <c r="H331" s="188">
        <v>81.4726947368421</v>
      </c>
      <c r="I331" s="156">
        <v>264.0141000000001</v>
      </c>
      <c r="J331" s="155">
        <v>0</v>
      </c>
      <c r="K331" s="155">
        <v>780.8336999999999</v>
      </c>
      <c r="L331" s="155">
        <v>12.48230000000001</v>
      </c>
      <c r="M331" s="155">
        <v>367.6699</v>
      </c>
      <c r="N331" s="58" t="s">
        <v>64</v>
      </c>
      <c r="O331" s="155">
        <v>290.246475</v>
      </c>
      <c r="P331" s="54">
        <v>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0</v>
      </c>
      <c r="K339" s="33">
        <v>43131</v>
      </c>
      <c r="L339" s="33">
        <v>43138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5" t="s">
        <v>142</v>
      </c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0.24</v>
      </c>
      <c r="H342" s="183" t="s">
        <v>157</v>
      </c>
      <c r="I342" s="153">
        <v>-0.24</v>
      </c>
      <c r="J342" s="154">
        <v>0</v>
      </c>
      <c r="K342" s="154">
        <v>0.08</v>
      </c>
      <c r="L342" s="154">
        <v>0</v>
      </c>
      <c r="M342" s="154">
        <v>0.15999999999999998</v>
      </c>
      <c r="N342" s="46" t="s">
        <v>64</v>
      </c>
      <c r="O342" s="154">
        <v>0.06</v>
      </c>
      <c r="P342" s="41">
        <v>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0</v>
      </c>
      <c r="H345" s="183">
        <v>0</v>
      </c>
      <c r="I345" s="153">
        <v>0</v>
      </c>
      <c r="J345" s="154">
        <v>0</v>
      </c>
      <c r="K345" s="154">
        <v>0</v>
      </c>
      <c r="L345" s="154">
        <v>0</v>
      </c>
      <c r="M345" s="154">
        <v>0</v>
      </c>
      <c r="N345" s="46" t="s">
        <v>64</v>
      </c>
      <c r="O345" s="154">
        <v>0</v>
      </c>
      <c r="P345" s="41">
        <v>0</v>
      </c>
      <c r="R345" s="185"/>
    </row>
    <row r="346" spans="1:18" s="191" customFormat="1" ht="10.5" customHeight="1">
      <c r="A346" s="190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3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83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83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271.81</v>
      </c>
      <c r="H350" s="183" t="s">
        <v>157</v>
      </c>
      <c r="I350" s="153">
        <v>-271.81</v>
      </c>
      <c r="J350" s="154">
        <v>0</v>
      </c>
      <c r="K350" s="154">
        <v>242.62</v>
      </c>
      <c r="L350" s="154">
        <v>0</v>
      </c>
      <c r="M350" s="154">
        <v>29.189999999999998</v>
      </c>
      <c r="N350" s="46" t="s">
        <v>64</v>
      </c>
      <c r="O350" s="154">
        <v>67.9525</v>
      </c>
      <c r="P350" s="41">
        <v>0</v>
      </c>
      <c r="R350" s="185"/>
    </row>
    <row r="351" spans="1:18" s="191" customFormat="1" ht="10.5" customHeight="1">
      <c r="A351" s="190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0</v>
      </c>
      <c r="H351" s="183">
        <v>0</v>
      </c>
      <c r="I351" s="153">
        <v>0</v>
      </c>
      <c r="J351" s="154">
        <v>0</v>
      </c>
      <c r="K351" s="154">
        <v>0</v>
      </c>
      <c r="L351" s="154">
        <v>0</v>
      </c>
      <c r="M351" s="154">
        <v>0</v>
      </c>
      <c r="N351" s="46" t="s">
        <v>64</v>
      </c>
      <c r="O351" s="154">
        <v>0</v>
      </c>
      <c r="P351" s="41">
        <v>0</v>
      </c>
      <c r="R351" s="185"/>
    </row>
    <row r="352" spans="1:18" s="191" customFormat="1" ht="10.5" customHeight="1">
      <c r="A352" s="190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272.05</v>
      </c>
      <c r="H352" s="183" t="s">
        <v>157</v>
      </c>
      <c r="I352" s="153">
        <v>-272.05</v>
      </c>
      <c r="J352" s="154">
        <v>0</v>
      </c>
      <c r="K352" s="154">
        <v>242.70000000000002</v>
      </c>
      <c r="L352" s="154">
        <v>0</v>
      </c>
      <c r="M352" s="154">
        <v>29.349999999999998</v>
      </c>
      <c r="N352" s="46">
        <v>0</v>
      </c>
      <c r="O352" s="154">
        <v>68.0125</v>
      </c>
      <c r="P352" s="41">
        <v>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83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85"/>
    </row>
    <row r="355" spans="1:18" s="191" customFormat="1" ht="10.5" customHeight="1">
      <c r="A355" s="190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83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83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85"/>
    </row>
    <row r="358" spans="1:18" s="191" customFormat="1" ht="10.5" customHeight="1">
      <c r="A358" s="190"/>
      <c r="B358" s="40" t="s">
        <v>78</v>
      </c>
      <c r="C358" s="151">
        <v>0</v>
      </c>
      <c r="D358" s="152">
        <v>0</v>
      </c>
      <c r="E358" s="152">
        <v>0</v>
      </c>
      <c r="F358" s="153">
        <v>0</v>
      </c>
      <c r="G358" s="154">
        <v>0</v>
      </c>
      <c r="H358" s="183">
        <v>0</v>
      </c>
      <c r="I358" s="153">
        <v>0</v>
      </c>
      <c r="J358" s="154">
        <v>0</v>
      </c>
      <c r="K358" s="154">
        <v>0</v>
      </c>
      <c r="L358" s="154">
        <v>0</v>
      </c>
      <c r="M358" s="154">
        <v>0</v>
      </c>
      <c r="N358" s="46" t="s">
        <v>64</v>
      </c>
      <c r="O358" s="154">
        <v>0</v>
      </c>
      <c r="P358" s="41">
        <v>0</v>
      </c>
      <c r="R358" s="185"/>
    </row>
    <row r="359" spans="1:18" s="191" customFormat="1" ht="10.5" customHeight="1">
      <c r="A359" s="190"/>
      <c r="B359" s="40" t="s">
        <v>79</v>
      </c>
      <c r="C359" s="151">
        <v>0</v>
      </c>
      <c r="D359" s="152">
        <v>0</v>
      </c>
      <c r="E359" s="152">
        <v>0</v>
      </c>
      <c r="F359" s="153">
        <v>0</v>
      </c>
      <c r="G359" s="154">
        <v>774.4449</v>
      </c>
      <c r="H359" s="183" t="s">
        <v>157</v>
      </c>
      <c r="I359" s="153">
        <v>-774.4449</v>
      </c>
      <c r="J359" s="154">
        <v>0</v>
      </c>
      <c r="K359" s="154">
        <v>332.539</v>
      </c>
      <c r="L359" s="154">
        <v>441.9059</v>
      </c>
      <c r="M359" s="154">
        <v>0</v>
      </c>
      <c r="N359" s="46" t="s">
        <v>64</v>
      </c>
      <c r="O359" s="154">
        <v>193.611225</v>
      </c>
      <c r="P359" s="41">
        <v>0</v>
      </c>
      <c r="R359" s="185"/>
    </row>
    <row r="360" spans="1:18" s="191" customFormat="1" ht="10.5" customHeight="1">
      <c r="A360" s="190"/>
      <c r="B360" s="40" t="s">
        <v>80</v>
      </c>
      <c r="C360" s="151">
        <v>0</v>
      </c>
      <c r="D360" s="152">
        <v>0</v>
      </c>
      <c r="E360" s="152">
        <v>0</v>
      </c>
      <c r="F360" s="153">
        <v>0</v>
      </c>
      <c r="G360" s="154">
        <v>0.004</v>
      </c>
      <c r="H360" s="183" t="s">
        <v>157</v>
      </c>
      <c r="I360" s="153">
        <v>-0.004</v>
      </c>
      <c r="J360" s="154">
        <v>0</v>
      </c>
      <c r="K360" s="154">
        <v>0</v>
      </c>
      <c r="L360" s="154">
        <v>0.004</v>
      </c>
      <c r="M360" s="154">
        <v>0</v>
      </c>
      <c r="N360" s="46" t="s">
        <v>64</v>
      </c>
      <c r="O360" s="154">
        <v>0.001</v>
      </c>
      <c r="P360" s="41">
        <v>0</v>
      </c>
      <c r="R360" s="185"/>
    </row>
    <row r="361" spans="1:18" s="191" customFormat="1" ht="10.5" customHeight="1">
      <c r="A361" s="190"/>
      <c r="B361" s="40" t="s">
        <v>81</v>
      </c>
      <c r="C361" s="151">
        <v>0</v>
      </c>
      <c r="D361" s="152">
        <v>0</v>
      </c>
      <c r="E361" s="152">
        <v>0</v>
      </c>
      <c r="F361" s="153">
        <v>0</v>
      </c>
      <c r="G361" s="154">
        <v>0.0147</v>
      </c>
      <c r="H361" s="183" t="s">
        <v>157</v>
      </c>
      <c r="I361" s="153">
        <v>-0.0147</v>
      </c>
      <c r="J361" s="154">
        <v>0</v>
      </c>
      <c r="K361" s="154">
        <v>0</v>
      </c>
      <c r="L361" s="154">
        <v>0.0147</v>
      </c>
      <c r="M361" s="154">
        <v>0</v>
      </c>
      <c r="N361" s="46" t="s">
        <v>64</v>
      </c>
      <c r="O361" s="154">
        <v>0.003675</v>
      </c>
      <c r="P361" s="41">
        <v>0</v>
      </c>
      <c r="R361" s="185"/>
    </row>
    <row r="362" spans="1:18" s="191" customFormat="1" ht="10.5" customHeight="1">
      <c r="A362" s="190"/>
      <c r="B362" s="40" t="s">
        <v>82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3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0</v>
      </c>
      <c r="F363" s="153">
        <v>0</v>
      </c>
      <c r="G363" s="154">
        <v>0</v>
      </c>
      <c r="H363" s="183">
        <v>0</v>
      </c>
      <c r="I363" s="153">
        <v>0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83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85"/>
    </row>
    <row r="365" spans="1:18" s="191" customFormat="1" ht="10.5" customHeight="1">
      <c r="A365" s="190"/>
      <c r="B365" s="207" t="s">
        <v>85</v>
      </c>
      <c r="C365" s="151">
        <v>0</v>
      </c>
      <c r="D365" s="152">
        <v>0</v>
      </c>
      <c r="E365" s="152">
        <v>0</v>
      </c>
      <c r="F365" s="153">
        <v>0</v>
      </c>
      <c r="G365" s="154">
        <v>496.25470000000007</v>
      </c>
      <c r="H365" s="183" t="s">
        <v>157</v>
      </c>
      <c r="I365" s="153">
        <v>-496.25470000000007</v>
      </c>
      <c r="J365" s="154">
        <v>0</v>
      </c>
      <c r="K365" s="154">
        <v>0</v>
      </c>
      <c r="L365" s="154">
        <v>0</v>
      </c>
      <c r="M365" s="154">
        <v>496.25470000000007</v>
      </c>
      <c r="N365" s="46" t="s">
        <v>64</v>
      </c>
      <c r="O365" s="154">
        <v>124.06367500000002</v>
      </c>
      <c r="P365" s="41">
        <v>0</v>
      </c>
      <c r="R365" s="185"/>
    </row>
    <row r="366" spans="1:18" s="191" customFormat="1" ht="10.5" customHeight="1">
      <c r="A366" s="190"/>
      <c r="B366" s="40" t="s">
        <v>86</v>
      </c>
      <c r="C366" s="151">
        <v>0</v>
      </c>
      <c r="D366" s="152">
        <v>0</v>
      </c>
      <c r="E366" s="152">
        <v>0</v>
      </c>
      <c r="F366" s="153">
        <v>0</v>
      </c>
      <c r="G366" s="154">
        <v>0</v>
      </c>
      <c r="H366" s="183">
        <v>0</v>
      </c>
      <c r="I366" s="153">
        <v>0</v>
      </c>
      <c r="J366" s="154">
        <v>0</v>
      </c>
      <c r="K366" s="154">
        <v>0</v>
      </c>
      <c r="L366" s="154">
        <v>0</v>
      </c>
      <c r="M366" s="154">
        <v>0</v>
      </c>
      <c r="N366" s="46" t="s">
        <v>64</v>
      </c>
      <c r="O366" s="154">
        <v>0</v>
      </c>
      <c r="P366" s="41">
        <v>0</v>
      </c>
      <c r="R366" s="185"/>
    </row>
    <row r="367" spans="1:18" s="191" customFormat="1" ht="10.5" customHeight="1">
      <c r="A367" s="190"/>
      <c r="B367" s="196" t="s">
        <v>87</v>
      </c>
      <c r="C367" s="151">
        <v>0</v>
      </c>
      <c r="D367" s="154">
        <v>0</v>
      </c>
      <c r="E367" s="152">
        <v>0</v>
      </c>
      <c r="F367" s="154">
        <v>0</v>
      </c>
      <c r="G367" s="154">
        <v>1542.7683</v>
      </c>
      <c r="H367" s="183" t="s">
        <v>157</v>
      </c>
      <c r="I367" s="153">
        <v>-1542.7683</v>
      </c>
      <c r="J367" s="154">
        <v>0</v>
      </c>
      <c r="K367" s="154">
        <v>575.239</v>
      </c>
      <c r="L367" s="154">
        <v>441.9246</v>
      </c>
      <c r="M367" s="154">
        <v>525.6047000000001</v>
      </c>
      <c r="N367" s="46" t="s">
        <v>64</v>
      </c>
      <c r="O367" s="154">
        <v>385.69207500000005</v>
      </c>
      <c r="P367" s="41">
        <v>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</v>
      </c>
      <c r="D369" s="152">
        <v>0</v>
      </c>
      <c r="E369" s="152">
        <v>0</v>
      </c>
      <c r="F369" s="153">
        <v>0</v>
      </c>
      <c r="G369" s="154">
        <v>0</v>
      </c>
      <c r="H369" s="183">
        <v>0</v>
      </c>
      <c r="I369" s="153">
        <v>0</v>
      </c>
      <c r="J369" s="154">
        <v>0</v>
      </c>
      <c r="K369" s="154">
        <v>0</v>
      </c>
      <c r="L369" s="154">
        <v>0</v>
      </c>
      <c r="M369" s="154">
        <v>0</v>
      </c>
      <c r="N369" s="46" t="s">
        <v>64</v>
      </c>
      <c r="O369" s="154">
        <v>0</v>
      </c>
      <c r="P369" s="41">
        <v>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0</v>
      </c>
      <c r="D371" s="152">
        <v>0</v>
      </c>
      <c r="E371" s="152">
        <v>0</v>
      </c>
      <c r="F371" s="153">
        <v>0</v>
      </c>
      <c r="G371" s="154">
        <v>0.049</v>
      </c>
      <c r="H371" s="183" t="s">
        <v>157</v>
      </c>
      <c r="I371" s="153">
        <v>-0.049</v>
      </c>
      <c r="J371" s="154">
        <v>0</v>
      </c>
      <c r="K371" s="154">
        <v>0.0418</v>
      </c>
      <c r="L371" s="154">
        <v>0.0005000000000000004</v>
      </c>
      <c r="M371" s="154">
        <v>0.0067000000000000046</v>
      </c>
      <c r="N371" s="46" t="s">
        <v>64</v>
      </c>
      <c r="O371" s="154">
        <v>0.01225</v>
      </c>
      <c r="P371" s="41">
        <v>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0</v>
      </c>
      <c r="D374" s="155">
        <v>0</v>
      </c>
      <c r="E374" s="155">
        <v>0</v>
      </c>
      <c r="F374" s="156">
        <v>9279</v>
      </c>
      <c r="G374" s="155">
        <v>1542.8173</v>
      </c>
      <c r="H374" s="188">
        <v>16.626978122642523</v>
      </c>
      <c r="I374" s="156">
        <v>7736.1827</v>
      </c>
      <c r="J374" s="155">
        <v>0</v>
      </c>
      <c r="K374" s="155">
        <v>575.2808</v>
      </c>
      <c r="L374" s="155">
        <v>441.92509999999993</v>
      </c>
      <c r="M374" s="155">
        <v>525.6114000000001</v>
      </c>
      <c r="N374" s="58" t="s">
        <v>64</v>
      </c>
      <c r="O374" s="155">
        <v>385.70432500000004</v>
      </c>
      <c r="P374" s="54">
        <v>18.057287923852034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2.7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0</v>
      </c>
      <c r="K379" s="33">
        <v>43131</v>
      </c>
      <c r="L379" s="33">
        <v>43138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5" t="s">
        <v>97</v>
      </c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 t="s">
        <v>151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2" t="s">
        <v>64</v>
      </c>
      <c r="E410" s="152" t="s">
        <v>64</v>
      </c>
      <c r="F410" s="153" t="s">
        <v>64</v>
      </c>
      <c r="G410" s="154"/>
      <c r="H410" s="183" t="s">
        <v>64</v>
      </c>
      <c r="I410" s="153" t="s">
        <v>64</v>
      </c>
      <c r="J410" s="154" t="s">
        <v>64</v>
      </c>
      <c r="K410" s="154" t="s">
        <v>64</v>
      </c>
      <c r="L410" s="154" t="s">
        <v>64</v>
      </c>
      <c r="M410" s="154" t="s">
        <v>64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0</v>
      </c>
      <c r="K422" s="33">
        <v>43131</v>
      </c>
      <c r="L422" s="33">
        <v>43138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5" t="s">
        <v>143</v>
      </c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0</v>
      </c>
      <c r="H425" s="183">
        <v>0</v>
      </c>
      <c r="I425" s="153">
        <v>0</v>
      </c>
      <c r="J425" s="154">
        <v>0</v>
      </c>
      <c r="K425" s="154">
        <v>0</v>
      </c>
      <c r="L425" s="154">
        <v>0</v>
      </c>
      <c r="M425" s="154">
        <v>0</v>
      </c>
      <c r="N425" s="46" t="s">
        <v>64</v>
      </c>
      <c r="O425" s="154">
        <v>0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83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0</v>
      </c>
      <c r="H428" s="183">
        <v>0</v>
      </c>
      <c r="I428" s="153">
        <v>0</v>
      </c>
      <c r="J428" s="154">
        <v>0</v>
      </c>
      <c r="K428" s="154">
        <v>0</v>
      </c>
      <c r="L428" s="154">
        <v>0</v>
      </c>
      <c r="M428" s="154">
        <v>0</v>
      </c>
      <c r="N428" s="46" t="s">
        <v>64</v>
      </c>
      <c r="O428" s="154">
        <v>0</v>
      </c>
      <c r="P428" s="41">
        <v>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</v>
      </c>
      <c r="H432" s="183">
        <v>0</v>
      </c>
      <c r="I432" s="153">
        <v>0</v>
      </c>
      <c r="J432" s="154">
        <v>0</v>
      </c>
      <c r="K432" s="154">
        <v>0</v>
      </c>
      <c r="L432" s="154">
        <v>0</v>
      </c>
      <c r="M432" s="154">
        <v>0</v>
      </c>
      <c r="N432" s="46" t="s">
        <v>64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0</v>
      </c>
      <c r="H433" s="183">
        <v>0</v>
      </c>
      <c r="I433" s="153">
        <v>0</v>
      </c>
      <c r="J433" s="154">
        <v>0</v>
      </c>
      <c r="K433" s="154">
        <v>0</v>
      </c>
      <c r="L433" s="154">
        <v>0</v>
      </c>
      <c r="M433" s="154">
        <v>0</v>
      </c>
      <c r="N433" s="46" t="s">
        <v>64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0</v>
      </c>
      <c r="H434" s="183">
        <v>0</v>
      </c>
      <c r="I434" s="153">
        <v>0</v>
      </c>
      <c r="J434" s="154">
        <v>0</v>
      </c>
      <c r="K434" s="154">
        <v>0</v>
      </c>
      <c r="L434" s="154">
        <v>0</v>
      </c>
      <c r="M434" s="154">
        <v>0</v>
      </c>
      <c r="N434" s="46" t="s">
        <v>64</v>
      </c>
      <c r="O434" s="154">
        <v>0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0</v>
      </c>
      <c r="H435" s="183">
        <v>0</v>
      </c>
      <c r="I435" s="153">
        <v>0</v>
      </c>
      <c r="J435" s="154">
        <v>0</v>
      </c>
      <c r="K435" s="154">
        <v>0</v>
      </c>
      <c r="L435" s="154">
        <v>0</v>
      </c>
      <c r="M435" s="154">
        <v>0</v>
      </c>
      <c r="N435" s="46" t="s">
        <v>64</v>
      </c>
      <c r="O435" s="154">
        <v>0</v>
      </c>
      <c r="P435" s="41">
        <v>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83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83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0</v>
      </c>
      <c r="D442" s="152">
        <v>0</v>
      </c>
      <c r="E442" s="152">
        <v>0</v>
      </c>
      <c r="F442" s="153">
        <v>0</v>
      </c>
      <c r="G442" s="154">
        <v>0</v>
      </c>
      <c r="H442" s="183">
        <v>0</v>
      </c>
      <c r="I442" s="153">
        <v>0</v>
      </c>
      <c r="J442" s="154">
        <v>0</v>
      </c>
      <c r="K442" s="154">
        <v>0</v>
      </c>
      <c r="L442" s="154">
        <v>0</v>
      </c>
      <c r="M442" s="154">
        <v>0</v>
      </c>
      <c r="N442" s="46" t="s">
        <v>64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83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0</v>
      </c>
      <c r="D448" s="152">
        <v>0</v>
      </c>
      <c r="E448" s="152">
        <v>0</v>
      </c>
      <c r="F448" s="153">
        <v>0</v>
      </c>
      <c r="G448" s="154">
        <v>0</v>
      </c>
      <c r="H448" s="183">
        <v>0</v>
      </c>
      <c r="I448" s="153">
        <v>0</v>
      </c>
      <c r="J448" s="154">
        <v>0</v>
      </c>
      <c r="K448" s="154">
        <v>0</v>
      </c>
      <c r="L448" s="154">
        <v>0</v>
      </c>
      <c r="M448" s="154">
        <v>0</v>
      </c>
      <c r="N448" s="46" t="s">
        <v>64</v>
      </c>
      <c r="O448" s="154">
        <v>0</v>
      </c>
      <c r="P448" s="41">
        <v>0</v>
      </c>
      <c r="R448" s="185"/>
    </row>
    <row r="449" spans="1:18" s="191" customFormat="1" ht="10.5" customHeight="1">
      <c r="A449" s="190"/>
      <c r="B449" s="40" t="s">
        <v>86</v>
      </c>
      <c r="C449" s="151">
        <v>0</v>
      </c>
      <c r="D449" s="152">
        <v>0</v>
      </c>
      <c r="E449" s="152">
        <v>0</v>
      </c>
      <c r="F449" s="153">
        <v>0</v>
      </c>
      <c r="G449" s="154">
        <v>0</v>
      </c>
      <c r="H449" s="183">
        <v>0</v>
      </c>
      <c r="I449" s="153">
        <v>0</v>
      </c>
      <c r="J449" s="154">
        <v>0</v>
      </c>
      <c r="K449" s="154">
        <v>0</v>
      </c>
      <c r="L449" s="154">
        <v>0</v>
      </c>
      <c r="M449" s="154">
        <v>0</v>
      </c>
      <c r="N449" s="46" t="s">
        <v>64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0</v>
      </c>
      <c r="D450" s="154">
        <v>0</v>
      </c>
      <c r="E450" s="152">
        <v>0</v>
      </c>
      <c r="F450" s="153">
        <v>0</v>
      </c>
      <c r="G450" s="154">
        <v>0</v>
      </c>
      <c r="H450" s="183">
        <v>0</v>
      </c>
      <c r="I450" s="153">
        <v>0</v>
      </c>
      <c r="J450" s="154">
        <v>0</v>
      </c>
      <c r="K450" s="154">
        <v>0</v>
      </c>
      <c r="L450" s="154">
        <v>0</v>
      </c>
      <c r="M450" s="154">
        <v>0</v>
      </c>
      <c r="N450" s="46" t="s">
        <v>64</v>
      </c>
      <c r="O450" s="154">
        <v>0</v>
      </c>
      <c r="P450" s="41">
        <v>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0</v>
      </c>
      <c r="D457" s="155">
        <v>0</v>
      </c>
      <c r="E457" s="155">
        <v>0</v>
      </c>
      <c r="F457" s="156">
        <v>79513</v>
      </c>
      <c r="G457" s="156">
        <v>0</v>
      </c>
      <c r="H457" s="188">
        <v>0</v>
      </c>
      <c r="I457" s="156">
        <v>0</v>
      </c>
      <c r="J457" s="155">
        <v>0</v>
      </c>
      <c r="K457" s="155">
        <v>0</v>
      </c>
      <c r="L457" s="155">
        <v>0</v>
      </c>
      <c r="M457" s="155">
        <v>0</v>
      </c>
      <c r="N457" s="58" t="s">
        <v>64</v>
      </c>
      <c r="O457" s="155">
        <v>0</v>
      </c>
      <c r="P457" s="54">
        <v>0</v>
      </c>
      <c r="R457" s="185"/>
    </row>
    <row r="458" spans="1:18" s="191" customFormat="1" ht="12.7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>
      <c r="A459" s="190"/>
      <c r="F459" s="192"/>
      <c r="I459" s="192"/>
      <c r="N459" s="194"/>
      <c r="P459" s="194"/>
      <c r="R459" s="185"/>
    </row>
    <row r="460" spans="1:18" s="191" customFormat="1" ht="13.5" customHeight="1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customHeight="1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customHeight="1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customHeight="1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customHeight="1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customHeight="1" hidden="1">
      <c r="A465" s="190"/>
      <c r="B465" s="40"/>
      <c r="C465" s="231" t="s">
        <v>102</v>
      </c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  <c r="P465" s="41" t="s">
        <v>4</v>
      </c>
      <c r="R465" s="185"/>
    </row>
    <row r="466" spans="1:18" s="191" customFormat="1" ht="13.5" customHeight="1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customHeight="1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customHeight="1" hidden="1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customHeight="1" hidden="1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customHeight="1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customHeight="1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customHeight="1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customHeight="1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customHeight="1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customHeight="1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customHeight="1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customHeight="1" hidden="1">
      <c r="A477" s="190"/>
      <c r="B477" s="40" t="s">
        <v>78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customHeight="1" hidden="1">
      <c r="A478" s="190"/>
      <c r="B478" s="40" t="s">
        <v>79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customHeight="1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customHeight="1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2.7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2.7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2.75" hidden="1">
      <c r="A483" s="190"/>
      <c r="B483" s="40" t="s">
        <v>105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2.7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2.7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2.7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2.7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2.7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2.7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2.75" hidden="1">
      <c r="A490" s="190"/>
      <c r="B490" s="208" t="s">
        <v>92</v>
      </c>
      <c r="C490" s="50">
        <v>0</v>
      </c>
      <c r="D490" s="52">
        <v>0</v>
      </c>
      <c r="E490" s="52"/>
      <c r="F490" s="72">
        <v>0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0</v>
      </c>
      <c r="K496" s="33">
        <v>43131</v>
      </c>
      <c r="L496" s="33">
        <v>43138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27"/>
      <c r="O499" s="227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customHeight="1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2.7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2.7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2.7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2.7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2.7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2.7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2.7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0</v>
      </c>
      <c r="K530" s="33">
        <v>43131</v>
      </c>
      <c r="L530" s="33">
        <v>43138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6" t="s">
        <v>107</v>
      </c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10"/>
      <c r="Q532" s="191"/>
    </row>
    <row r="533" spans="1:17" s="2" customFormat="1" ht="10.5" customHeight="1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 t="s">
        <v>94</v>
      </c>
      <c r="K534" s="154" t="s">
        <v>94</v>
      </c>
      <c r="L534" s="154" t="s">
        <v>94</v>
      </c>
      <c r="M534" s="154" t="s">
        <v>94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5" customHeight="1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 t="s">
        <v>64</v>
      </c>
      <c r="E537" s="152" t="s">
        <v>64</v>
      </c>
      <c r="F537" s="153" t="s">
        <v>64</v>
      </c>
      <c r="G537" s="154" t="s">
        <v>64</v>
      </c>
      <c r="H537" s="183" t="s">
        <v>64</v>
      </c>
      <c r="I537" s="153" t="s">
        <v>64</v>
      </c>
      <c r="J537" s="154" t="s">
        <v>64</v>
      </c>
      <c r="K537" s="154" t="s">
        <v>64</v>
      </c>
      <c r="L537" s="154" t="s">
        <v>64</v>
      </c>
      <c r="M537" s="154" t="s">
        <v>64</v>
      </c>
      <c r="N537" s="46" t="s">
        <v>64</v>
      </c>
      <c r="O537" s="154">
        <v>0</v>
      </c>
      <c r="P537" s="41" t="s">
        <v>150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5" customHeight="1">
      <c r="A549" s="168"/>
      <c r="B549" s="40" t="s">
        <v>78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5" customHeight="1">
      <c r="A550" s="168"/>
      <c r="B550" s="40" t="s">
        <v>79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</v>
      </c>
      <c r="D555" s="152" t="s">
        <v>64</v>
      </c>
      <c r="E555" s="152" t="s">
        <v>64</v>
      </c>
      <c r="F555" s="153" t="s">
        <v>64</v>
      </c>
      <c r="G555" s="154" t="s">
        <v>64</v>
      </c>
      <c r="H555" s="183" t="s">
        <v>64</v>
      </c>
      <c r="I555" s="153" t="s">
        <v>64</v>
      </c>
      <c r="J555" s="154" t="s">
        <v>64</v>
      </c>
      <c r="K555" s="154" t="s">
        <v>64</v>
      </c>
      <c r="L555" s="154" t="s">
        <v>64</v>
      </c>
      <c r="M555" s="154" t="s">
        <v>64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5" customHeight="1">
      <c r="A557" s="168"/>
      <c r="B557" s="40" t="s">
        <v>86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5" customHeight="1">
      <c r="A558" s="168"/>
      <c r="B558" s="196" t="s">
        <v>87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0</v>
      </c>
      <c r="D565" s="155">
        <v>0</v>
      </c>
      <c r="E565" s="155">
        <v>0</v>
      </c>
      <c r="F565" s="156">
        <v>1100</v>
      </c>
      <c r="G565" s="155">
        <v>0</v>
      </c>
      <c r="H565" s="188">
        <v>0</v>
      </c>
      <c r="I565" s="156">
        <v>1100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2.7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0</v>
      </c>
      <c r="K572" s="33">
        <v>43131</v>
      </c>
      <c r="L572" s="33">
        <v>43138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5" t="s">
        <v>144</v>
      </c>
      <c r="D574" s="226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720.25</v>
      </c>
      <c r="H575" s="183" t="s">
        <v>157</v>
      </c>
      <c r="I575" s="153">
        <v>-720.25</v>
      </c>
      <c r="J575" s="154">
        <v>0</v>
      </c>
      <c r="K575" s="154">
        <v>0</v>
      </c>
      <c r="L575" s="154">
        <v>719.64</v>
      </c>
      <c r="M575" s="154">
        <v>0.6100000000000136</v>
      </c>
      <c r="N575" s="46" t="s">
        <v>64</v>
      </c>
      <c r="O575" s="154">
        <v>180.0625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0</v>
      </c>
      <c r="H577" s="183">
        <v>0</v>
      </c>
      <c r="I577" s="153">
        <v>0</v>
      </c>
      <c r="J577" s="154">
        <v>0</v>
      </c>
      <c r="K577" s="154">
        <v>0</v>
      </c>
      <c r="L577" s="154">
        <v>0</v>
      </c>
      <c r="M577" s="154">
        <v>0</v>
      </c>
      <c r="N577" s="46" t="s">
        <v>64</v>
      </c>
      <c r="O577" s="154">
        <v>0</v>
      </c>
      <c r="P577" s="41">
        <v>0</v>
      </c>
      <c r="Q577" s="191"/>
    </row>
    <row r="578" spans="1:17" ht="10.5" customHeight="1">
      <c r="A578" s="195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1248.32</v>
      </c>
      <c r="H578" s="183" t="s">
        <v>157</v>
      </c>
      <c r="I578" s="153">
        <v>-1248.32</v>
      </c>
      <c r="J578" s="154">
        <v>0</v>
      </c>
      <c r="K578" s="154">
        <v>0</v>
      </c>
      <c r="L578" s="154">
        <v>837.36</v>
      </c>
      <c r="M578" s="154">
        <v>410.9599999999999</v>
      </c>
      <c r="N578" s="46" t="s">
        <v>64</v>
      </c>
      <c r="O578" s="154">
        <v>312.08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83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1968.57</v>
      </c>
      <c r="H580" s="183" t="s">
        <v>157</v>
      </c>
      <c r="I580" s="153">
        <v>-1968.57</v>
      </c>
      <c r="J580" s="154">
        <v>0</v>
      </c>
      <c r="K580" s="154">
        <v>0</v>
      </c>
      <c r="L580" s="154">
        <v>1557</v>
      </c>
      <c r="M580" s="154">
        <v>411.56999999999994</v>
      </c>
      <c r="N580" s="46" t="s">
        <v>64</v>
      </c>
      <c r="O580" s="154">
        <v>492.1425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83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83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0</v>
      </c>
      <c r="D589" s="155">
        <v>0</v>
      </c>
      <c r="E589" s="155">
        <v>0</v>
      </c>
      <c r="F589" s="156">
        <v>6203</v>
      </c>
      <c r="G589" s="155">
        <v>1968.57</v>
      </c>
      <c r="H589" s="188">
        <v>31.735773013058196</v>
      </c>
      <c r="I589" s="156">
        <v>4234.43</v>
      </c>
      <c r="J589" s="155">
        <v>0</v>
      </c>
      <c r="K589" s="155">
        <v>0</v>
      </c>
      <c r="L589" s="155">
        <v>1557</v>
      </c>
      <c r="M589" s="155">
        <v>411.56999999999994</v>
      </c>
      <c r="N589" s="58" t="s">
        <v>64</v>
      </c>
      <c r="O589" s="155">
        <v>492.1425</v>
      </c>
      <c r="P589" s="54">
        <v>6.604073007309875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8"/>
      <c r="D591" s="228"/>
      <c r="E591" s="228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0</v>
      </c>
      <c r="K594" s="33">
        <v>43131</v>
      </c>
      <c r="L594" s="33">
        <v>43138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5" t="s">
        <v>108</v>
      </c>
      <c r="D596" s="226"/>
      <c r="E596" s="226"/>
      <c r="F596" s="226"/>
      <c r="G596" s="226"/>
      <c r="H596" s="226"/>
      <c r="I596" s="226"/>
      <c r="J596" s="226"/>
      <c r="K596" s="226"/>
      <c r="L596" s="226"/>
      <c r="M596" s="226"/>
      <c r="N596" s="226"/>
      <c r="O596" s="226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0</v>
      </c>
      <c r="K614" s="33">
        <v>43131</v>
      </c>
      <c r="L614" s="33">
        <v>43138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5" t="s">
        <v>109</v>
      </c>
      <c r="D616" s="226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8"/>
      <c r="D630" s="228"/>
      <c r="E630" s="228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0</v>
      </c>
      <c r="K633" s="33">
        <v>43131</v>
      </c>
      <c r="L633" s="33">
        <v>43138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5" t="s">
        <v>110</v>
      </c>
      <c r="D635" s="226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17" ht="10.5" customHeight="1">
      <c r="A647" s="190"/>
      <c r="B647" s="40" t="s">
        <v>85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17" ht="10.5" customHeight="1">
      <c r="A648" s="190"/>
      <c r="B648" s="197" t="s">
        <v>92</v>
      </c>
      <c r="C648" s="157">
        <v>0</v>
      </c>
      <c r="D648" s="160">
        <v>0</v>
      </c>
      <c r="E648" s="155">
        <v>0</v>
      </c>
      <c r="F648" s="156">
        <v>876</v>
      </c>
      <c r="G648" s="155">
        <v>0</v>
      </c>
      <c r="H648" s="188">
        <v>0</v>
      </c>
      <c r="I648" s="156">
        <v>876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 t="s">
        <v>150</v>
      </c>
      <c r="Q648" s="214"/>
    </row>
    <row r="649" spans="1:17" ht="12.7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2.7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2.7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11.2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0</v>
      </c>
      <c r="K655" s="33">
        <v>43131</v>
      </c>
      <c r="L655" s="33">
        <v>43138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11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>
      <c r="B657" s="40"/>
      <c r="C657" s="229" t="s">
        <v>111</v>
      </c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41" t="s">
        <v>4</v>
      </c>
      <c r="Q657" s="191"/>
      <c r="R657" s="191"/>
    </row>
    <row r="658" spans="2:18" s="2" customFormat="1" ht="11.25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 t="s">
        <v>151</v>
      </c>
      <c r="Q658" s="191"/>
      <c r="R658" s="191"/>
    </row>
    <row r="659" spans="2:18" s="2" customFormat="1" ht="11.2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11.2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11.2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151</v>
      </c>
      <c r="Q661" s="191"/>
      <c r="R661" s="191"/>
    </row>
    <row r="662" spans="2:18" s="2" customFormat="1" ht="11.2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151</v>
      </c>
      <c r="Q662" s="191"/>
      <c r="R662" s="191"/>
    </row>
    <row r="663" spans="2:18" s="2" customFormat="1" ht="11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11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11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11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1.2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customHeight="1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11.2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11.2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>
      <c r="B675" s="40" t="s">
        <v>79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1.25">
      <c r="B676" s="40" t="s">
        <v>80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1.2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11.2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11.2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11.2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>
      <c r="B681" s="205" t="s">
        <v>85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1.2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11.25">
      <c r="B683" s="196" t="s">
        <v>87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1.2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11.25">
      <c r="B686" s="49" t="s">
        <v>89</v>
      </c>
      <c r="C686" s="151">
        <v>0</v>
      </c>
      <c r="D686" s="152">
        <v>0</v>
      </c>
      <c r="E686" s="152" t="s">
        <v>64</v>
      </c>
      <c r="F686" s="153">
        <v>0</v>
      </c>
      <c r="G686" s="154">
        <v>0</v>
      </c>
      <c r="H686" s="183" t="s">
        <v>64</v>
      </c>
      <c r="I686" s="153" t="s">
        <v>64</v>
      </c>
      <c r="J686" s="154" t="s">
        <v>64</v>
      </c>
      <c r="K686" s="154" t="s">
        <v>64</v>
      </c>
      <c r="L686" s="154" t="s">
        <v>64</v>
      </c>
      <c r="M686" s="154" t="s">
        <v>64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11.2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11.2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>
      <c r="B690" s="197" t="s">
        <v>92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151</v>
      </c>
      <c r="Q690" s="191"/>
      <c r="R690" s="191"/>
    </row>
    <row r="691" spans="2:18" s="2" customFormat="1" ht="11.2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0</v>
      </c>
      <c r="K695" s="33">
        <v>43131</v>
      </c>
      <c r="L695" s="33">
        <v>43138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>
      <c r="B697" s="40"/>
      <c r="C697" s="225" t="s">
        <v>113</v>
      </c>
      <c r="D697" s="226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41" t="s">
        <v>4</v>
      </c>
      <c r="Q697" s="191"/>
      <c r="R697" s="191"/>
    </row>
    <row r="698" spans="2:18" s="2" customFormat="1" ht="11.2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 t="s">
        <v>151</v>
      </c>
      <c r="Q698" s="191"/>
      <c r="R698" s="191"/>
    </row>
    <row r="699" spans="2:18" s="2" customFormat="1" ht="11.2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11.2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11.2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151</v>
      </c>
      <c r="Q701" s="191"/>
      <c r="R701" s="191"/>
    </row>
    <row r="702" spans="2:18" s="2" customFormat="1" ht="11.2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11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11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11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11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1.2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customHeight="1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11.2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11.2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>
      <c r="B715" s="40" t="s">
        <v>79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1.25">
      <c r="B716" s="40" t="s">
        <v>80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1.2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11.2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11.2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11.2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>
      <c r="B721" s="205" t="s">
        <v>85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1.2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11.25">
      <c r="B723" s="196" t="s">
        <v>87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1.2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11.25">
      <c r="B726" s="49" t="s">
        <v>89</v>
      </c>
      <c r="C726" s="151">
        <v>0</v>
      </c>
      <c r="D726" s="152"/>
      <c r="E726" s="152" t="s">
        <v>64</v>
      </c>
      <c r="F726" s="153">
        <v>0</v>
      </c>
      <c r="G726" s="154">
        <v>0</v>
      </c>
      <c r="H726" s="183" t="s">
        <v>64</v>
      </c>
      <c r="I726" s="153" t="s">
        <v>64</v>
      </c>
      <c r="J726" s="154" t="s">
        <v>64</v>
      </c>
      <c r="K726" s="154" t="s">
        <v>64</v>
      </c>
      <c r="L726" s="154" t="s">
        <v>64</v>
      </c>
      <c r="M726" s="154" t="s">
        <v>64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11.2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11.2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>
      <c r="B730" s="197" t="s">
        <v>92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151</v>
      </c>
      <c r="Q730" s="191"/>
      <c r="R730" s="191"/>
    </row>
    <row r="731" spans="2:18" s="2" customFormat="1" ht="11.2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0</v>
      </c>
      <c r="K735" s="33">
        <v>43131</v>
      </c>
      <c r="L735" s="33">
        <v>43138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5" t="s">
        <v>114</v>
      </c>
      <c r="D737" s="226"/>
      <c r="E737" s="226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 t="s">
        <v>151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/>
      <c r="E766" s="152" t="s">
        <v>64</v>
      </c>
      <c r="F766" s="153">
        <v>0</v>
      </c>
      <c r="G766" s="154" t="s">
        <v>64</v>
      </c>
      <c r="H766" s="183" t="s">
        <v>64</v>
      </c>
      <c r="I766" s="153" t="s">
        <v>64</v>
      </c>
      <c r="J766" s="154" t="s">
        <v>64</v>
      </c>
      <c r="K766" s="154" t="s">
        <v>64</v>
      </c>
      <c r="L766" s="154" t="s">
        <v>64</v>
      </c>
      <c r="M766" s="154" t="s">
        <v>64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0</v>
      </c>
      <c r="K775" s="33">
        <v>43131</v>
      </c>
      <c r="L775" s="33">
        <v>43138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5" t="s">
        <v>115</v>
      </c>
      <c r="D777" s="226"/>
      <c r="E777" s="226"/>
      <c r="F777" s="226"/>
      <c r="G777" s="226"/>
      <c r="H777" s="226"/>
      <c r="I777" s="226"/>
      <c r="J777" s="226"/>
      <c r="K777" s="226"/>
      <c r="L777" s="226"/>
      <c r="M777" s="226"/>
      <c r="N777" s="226"/>
      <c r="O777" s="226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 t="s">
        <v>151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/>
      <c r="E806" s="152" t="s">
        <v>64</v>
      </c>
      <c r="F806" s="153">
        <v>0</v>
      </c>
      <c r="G806" s="154">
        <v>0</v>
      </c>
      <c r="H806" s="183" t="s">
        <v>64</v>
      </c>
      <c r="I806" s="153" t="s">
        <v>64</v>
      </c>
      <c r="J806" s="154" t="s">
        <v>64</v>
      </c>
      <c r="K806" s="154" t="s">
        <v>64</v>
      </c>
      <c r="L806" s="154" t="s">
        <v>64</v>
      </c>
      <c r="M806" s="154" t="s">
        <v>64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0</v>
      </c>
      <c r="K815" s="33">
        <v>43131</v>
      </c>
      <c r="L815" s="33">
        <v>43138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5" t="s">
        <v>116</v>
      </c>
      <c r="D817" s="226"/>
      <c r="E817" s="226"/>
      <c r="F817" s="226"/>
      <c r="G817" s="226"/>
      <c r="H817" s="226"/>
      <c r="I817" s="226"/>
      <c r="J817" s="226"/>
      <c r="K817" s="226"/>
      <c r="L817" s="226"/>
      <c r="M817" s="226"/>
      <c r="N817" s="226"/>
      <c r="O817" s="226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 t="s">
        <v>151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5" customHeight="1">
      <c r="B836" s="40" t="s">
        <v>80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/>
      <c r="E846" s="152" t="s">
        <v>64</v>
      </c>
      <c r="F846" s="153">
        <v>0</v>
      </c>
      <c r="G846" s="154">
        <v>0</v>
      </c>
      <c r="H846" s="183" t="s">
        <v>64</v>
      </c>
      <c r="I846" s="153" t="s">
        <v>64</v>
      </c>
      <c r="J846" s="154" t="s">
        <v>64</v>
      </c>
      <c r="K846" s="154" t="s">
        <v>64</v>
      </c>
      <c r="L846" s="154" t="s">
        <v>64</v>
      </c>
      <c r="M846" s="154" t="s">
        <v>64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0</v>
      </c>
      <c r="K855" s="33">
        <v>43131</v>
      </c>
      <c r="L855" s="33">
        <v>43138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5" t="s">
        <v>145</v>
      </c>
      <c r="D857" s="227"/>
      <c r="E857" s="227"/>
      <c r="F857" s="227"/>
      <c r="G857" s="227"/>
      <c r="H857" s="227"/>
      <c r="I857" s="227"/>
      <c r="J857" s="227"/>
      <c r="K857" s="227"/>
      <c r="L857" s="227"/>
      <c r="M857" s="227"/>
      <c r="N857" s="227"/>
      <c r="O857" s="227"/>
      <c r="P857" s="41" t="s">
        <v>4</v>
      </c>
    </row>
    <row r="858" spans="1:16" ht="10.5" customHeight="1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6" ht="10.5" customHeight="1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5" customHeight="1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5" customHeight="1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5" customHeight="1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5" customHeight="1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5" customHeight="1">
      <c r="A874" s="168"/>
      <c r="B874" s="40" t="s">
        <v>78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5" customHeight="1">
      <c r="A875" s="168"/>
      <c r="B875" s="40" t="s">
        <v>79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5" customHeight="1">
      <c r="A876" s="168"/>
      <c r="B876" s="40" t="s">
        <v>80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5" customHeight="1">
      <c r="A877" s="168"/>
      <c r="B877" s="40" t="s">
        <v>81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5" customHeight="1">
      <c r="A878" s="168"/>
      <c r="B878" s="40" t="s">
        <v>82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5" customHeight="1">
      <c r="A882" s="168"/>
      <c r="B882" s="40" t="s">
        <v>86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>
        <v>0</v>
      </c>
    </row>
    <row r="883" spans="1:16" s="2" customFormat="1" ht="10.5" customHeight="1">
      <c r="A883" s="168"/>
      <c r="B883" s="196" t="s">
        <v>87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0</v>
      </c>
      <c r="D890" s="160">
        <v>0</v>
      </c>
      <c r="E890" s="160">
        <v>0</v>
      </c>
      <c r="F890" s="167">
        <v>15480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533:I565 I698:I730 I738:I770 I778:I810 I818:I850 I858:I889 I597:I610 I617:I628 I10:I42 I50:I82 I93:I124 I133:I164 I176:I208 I216:I248 I259:I291 I299:I331 I342:I374 I382:I414 I425:I456 I658:I690 I636:I648 I589 I575:I587">
    <cfRule type="cellIs" priority="1" dxfId="1" operator="lessThan" stopIfTrue="1">
      <formula>0</formula>
    </cfRule>
  </conditionalFormatting>
  <conditionalFormatting sqref="H658:H690 H533:H565 H698:H730 H738:H770 H778:H810 H818:H850 H617:H628 H597:H610 H10:H42 H50:H82 H93:H125 H133:H165 H176:H208 H216:H248 H259:H291 H299:H331 H342:H374 H382:H414 H589 H575:H587 H425:H457 H858:H89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B2" sqref="B2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154</v>
      </c>
      <c r="C1" s="3"/>
      <c r="D1" s="4"/>
      <c r="E1" s="4"/>
      <c r="F1" s="5"/>
      <c r="G1" s="4"/>
      <c r="H1" s="4"/>
      <c r="I1" s="6"/>
      <c r="J1" s="4"/>
      <c r="K1" s="7">
        <v>43145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0</v>
      </c>
      <c r="K7" s="33">
        <v>43131</v>
      </c>
      <c r="L7" s="33">
        <v>43138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5" t="s">
        <v>119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0</v>
      </c>
      <c r="F22" s="153">
        <v>0</v>
      </c>
      <c r="G22" s="154">
        <v>0</v>
      </c>
      <c r="H22" s="183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</v>
      </c>
      <c r="D24" s="160">
        <v>0</v>
      </c>
      <c r="E24" s="160">
        <v>0</v>
      </c>
      <c r="F24" s="156">
        <v>0</v>
      </c>
      <c r="G24" s="155">
        <v>0</v>
      </c>
      <c r="H24" s="188">
        <v>0</v>
      </c>
      <c r="I24" s="156">
        <v>0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>
        <v>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0</v>
      </c>
      <c r="K29" s="33">
        <v>43131</v>
      </c>
      <c r="L29" s="33">
        <v>43138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5" t="s">
        <v>132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0</v>
      </c>
      <c r="K51" s="33">
        <v>43131</v>
      </c>
      <c r="L51" s="33">
        <v>43138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5" t="s">
        <v>133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41" t="s">
        <v>4</v>
      </c>
      <c r="Q53" s="191"/>
    </row>
    <row r="54" spans="2:20" ht="10.5" customHeight="1">
      <c r="B54" s="222" t="s">
        <v>122</v>
      </c>
      <c r="C54" s="151">
        <v>0</v>
      </c>
      <c r="D54" s="152">
        <v>0</v>
      </c>
      <c r="E54" s="152">
        <v>0</v>
      </c>
      <c r="F54" s="153">
        <v>0</v>
      </c>
      <c r="G54" s="154">
        <v>0.03319999999999999</v>
      </c>
      <c r="H54" s="183" t="s">
        <v>157</v>
      </c>
      <c r="I54" s="153">
        <v>-0.03319999999999999</v>
      </c>
      <c r="J54" s="154">
        <v>0</v>
      </c>
      <c r="K54" s="154">
        <v>0</v>
      </c>
      <c r="L54" s="154">
        <v>0.023899999999999998</v>
      </c>
      <c r="M54" s="154">
        <v>0.009299999999999996</v>
      </c>
      <c r="N54" s="46" t="s">
        <v>64</v>
      </c>
      <c r="O54" s="45">
        <v>0.008299999999999998</v>
      </c>
      <c r="P54" s="41">
        <v>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0</v>
      </c>
      <c r="D59" s="152">
        <v>0</v>
      </c>
      <c r="E59" s="152">
        <v>0</v>
      </c>
      <c r="F59" s="153">
        <v>0</v>
      </c>
      <c r="G59" s="153">
        <v>0.03319999999999999</v>
      </c>
      <c r="H59" s="183" t="s">
        <v>157</v>
      </c>
      <c r="I59" s="153">
        <v>-0.03319999999999999</v>
      </c>
      <c r="J59" s="154">
        <v>0</v>
      </c>
      <c r="K59" s="154">
        <v>0</v>
      </c>
      <c r="L59" s="154">
        <v>0.023899999999999998</v>
      </c>
      <c r="M59" s="154">
        <v>0.009299999999999996</v>
      </c>
      <c r="N59" s="46" t="s">
        <v>64</v>
      </c>
      <c r="O59" s="45">
        <v>0.008299999999999998</v>
      </c>
      <c r="P59" s="41">
        <v>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0</v>
      </c>
      <c r="D61" s="152">
        <v>0</v>
      </c>
      <c r="E61" s="152">
        <v>0</v>
      </c>
      <c r="F61" s="153">
        <v>0</v>
      </c>
      <c r="G61" s="154">
        <v>8.373799999999996</v>
      </c>
      <c r="H61" s="183" t="s">
        <v>157</v>
      </c>
      <c r="I61" s="153">
        <v>-8.373799999999996</v>
      </c>
      <c r="J61" s="154">
        <v>0</v>
      </c>
      <c r="K61" s="154">
        <v>4.155199999999998</v>
      </c>
      <c r="L61" s="154">
        <v>3.583000000000002</v>
      </c>
      <c r="M61" s="154">
        <v>0.6355999999999957</v>
      </c>
      <c r="N61" s="46" t="s">
        <v>64</v>
      </c>
      <c r="O61" s="45">
        <v>2.093449999999999</v>
      </c>
      <c r="P61" s="41">
        <v>0</v>
      </c>
      <c r="Q61" s="191"/>
      <c r="T61" s="4"/>
    </row>
    <row r="62" spans="2:20" ht="10.5" customHeight="1">
      <c r="B62" s="223" t="s">
        <v>128</v>
      </c>
      <c r="C62" s="151">
        <v>0</v>
      </c>
      <c r="D62" s="152">
        <v>0</v>
      </c>
      <c r="E62" s="152">
        <v>0</v>
      </c>
      <c r="F62" s="153">
        <v>0</v>
      </c>
      <c r="G62" s="154">
        <v>0.0002</v>
      </c>
      <c r="H62" s="183" t="s">
        <v>157</v>
      </c>
      <c r="I62" s="153">
        <v>-0.0002</v>
      </c>
      <c r="J62" s="154">
        <v>0</v>
      </c>
      <c r="K62" s="154">
        <v>0.0002</v>
      </c>
      <c r="L62" s="154">
        <v>0</v>
      </c>
      <c r="M62" s="154">
        <v>0</v>
      </c>
      <c r="N62" s="46" t="s">
        <v>64</v>
      </c>
      <c r="O62" s="45">
        <v>5E-05</v>
      </c>
      <c r="P62" s="41">
        <v>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0</v>
      </c>
      <c r="D63" s="152">
        <v>0</v>
      </c>
      <c r="E63" s="152">
        <v>0</v>
      </c>
      <c r="F63" s="153">
        <v>0</v>
      </c>
      <c r="G63" s="154">
        <v>0.0242</v>
      </c>
      <c r="H63" s="183" t="s">
        <v>157</v>
      </c>
      <c r="I63" s="153">
        <v>-0.0242</v>
      </c>
      <c r="J63" s="154">
        <v>0</v>
      </c>
      <c r="K63" s="154">
        <v>0</v>
      </c>
      <c r="L63" s="154">
        <v>0</v>
      </c>
      <c r="M63" s="154">
        <v>0.0242</v>
      </c>
      <c r="N63" s="46" t="s">
        <v>64</v>
      </c>
      <c r="O63" s="45">
        <v>0.00605</v>
      </c>
      <c r="P63" s="41">
        <v>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0</v>
      </c>
      <c r="D66" s="152">
        <v>0</v>
      </c>
      <c r="E66" s="152">
        <v>0</v>
      </c>
      <c r="F66" s="153">
        <v>0</v>
      </c>
      <c r="G66" s="153">
        <v>8.398199999999996</v>
      </c>
      <c r="H66" s="183" t="s">
        <v>157</v>
      </c>
      <c r="I66" s="153">
        <v>-8.398199999999996</v>
      </c>
      <c r="J66" s="154">
        <v>0</v>
      </c>
      <c r="K66" s="154">
        <v>4.155399999999998</v>
      </c>
      <c r="L66" s="154">
        <v>3.583000000000002</v>
      </c>
      <c r="M66" s="154">
        <v>0.6597999999999957</v>
      </c>
      <c r="N66" s="46" t="s">
        <v>64</v>
      </c>
      <c r="O66" s="45">
        <v>2.099549999999999</v>
      </c>
      <c r="P66" s="41">
        <v>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0</v>
      </c>
      <c r="D68" s="160">
        <v>0</v>
      </c>
      <c r="E68" s="160">
        <v>0</v>
      </c>
      <c r="F68" s="156">
        <v>0</v>
      </c>
      <c r="G68" s="156">
        <v>8.431399999999996</v>
      </c>
      <c r="H68" s="188" t="s">
        <v>157</v>
      </c>
      <c r="I68" s="156">
        <v>-8.431399999999996</v>
      </c>
      <c r="J68" s="155">
        <v>0</v>
      </c>
      <c r="K68" s="155">
        <v>4.155399999999998</v>
      </c>
      <c r="L68" s="155">
        <v>3.6069000000000018</v>
      </c>
      <c r="M68" s="155">
        <v>0.6690999999999957</v>
      </c>
      <c r="N68" s="58" t="s">
        <v>64</v>
      </c>
      <c r="O68" s="52">
        <v>2.1078499999999987</v>
      </c>
      <c r="P68" s="54">
        <v>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0</v>
      </c>
      <c r="K76" s="33">
        <v>43131</v>
      </c>
      <c r="L76" s="33">
        <v>43138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2" t="s">
        <v>147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83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83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85"/>
    </row>
    <row r="87" spans="1:18" s="191" customFormat="1" ht="10.5" customHeight="1">
      <c r="A87" s="2"/>
      <c r="B87" s="223" t="s">
        <v>128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83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85"/>
    </row>
    <row r="88" spans="1:18" s="191" customFormat="1" ht="10.5" customHeight="1">
      <c r="A88" s="2"/>
      <c r="B88" s="223" t="s">
        <v>129</v>
      </c>
      <c r="C88" s="151">
        <v>0</v>
      </c>
      <c r="D88" s="152">
        <v>0</v>
      </c>
      <c r="E88" s="152">
        <v>0</v>
      </c>
      <c r="F88" s="153">
        <v>0</v>
      </c>
      <c r="G88" s="154">
        <v>0</v>
      </c>
      <c r="H88" s="183">
        <v>0</v>
      </c>
      <c r="I88" s="153">
        <v>0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85"/>
    </row>
    <row r="89" spans="1:18" s="191" customFormat="1" ht="10.5" customHeight="1">
      <c r="A89" s="2"/>
      <c r="B89" s="223" t="s">
        <v>130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83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0</v>
      </c>
      <c r="D91" s="152">
        <v>0</v>
      </c>
      <c r="E91" s="152">
        <v>0</v>
      </c>
      <c r="F91" s="153">
        <v>0</v>
      </c>
      <c r="G91" s="153">
        <v>0</v>
      </c>
      <c r="H91" s="183">
        <v>0</v>
      </c>
      <c r="I91" s="153">
        <v>0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0</v>
      </c>
      <c r="D93" s="160">
        <v>0</v>
      </c>
      <c r="E93" s="160">
        <v>0</v>
      </c>
      <c r="F93" s="156">
        <v>0</v>
      </c>
      <c r="G93" s="155">
        <v>0</v>
      </c>
      <c r="H93" s="188">
        <v>0</v>
      </c>
      <c r="I93" s="156">
        <v>0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0</v>
      </c>
      <c r="K98" s="33">
        <v>43131</v>
      </c>
      <c r="L98" s="33">
        <v>43138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5" t="s">
        <v>134</v>
      </c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83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0</v>
      </c>
      <c r="D113" s="152">
        <v>0</v>
      </c>
      <c r="E113" s="152">
        <v>0</v>
      </c>
      <c r="F113" s="153">
        <v>0</v>
      </c>
      <c r="G113" s="153">
        <v>0</v>
      </c>
      <c r="H113" s="183">
        <v>0</v>
      </c>
      <c r="I113" s="153">
        <v>0</v>
      </c>
      <c r="J113" s="154">
        <v>0</v>
      </c>
      <c r="K113" s="154">
        <v>0</v>
      </c>
      <c r="L113" s="154">
        <v>0</v>
      </c>
      <c r="M113" s="154">
        <v>0</v>
      </c>
      <c r="N113" s="46" t="s">
        <v>64</v>
      </c>
      <c r="O113" s="45">
        <v>0</v>
      </c>
      <c r="P113" s="41">
        <v>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0</v>
      </c>
      <c r="D115" s="160">
        <v>0</v>
      </c>
      <c r="E115" s="160">
        <v>0</v>
      </c>
      <c r="F115" s="156">
        <v>0</v>
      </c>
      <c r="G115" s="155">
        <v>0</v>
      </c>
      <c r="H115" s="188">
        <v>0</v>
      </c>
      <c r="I115" s="156">
        <v>0</v>
      </c>
      <c r="J115" s="155">
        <v>0</v>
      </c>
      <c r="K115" s="155">
        <v>0</v>
      </c>
      <c r="L115" s="155">
        <v>0</v>
      </c>
      <c r="M115" s="155">
        <v>0</v>
      </c>
      <c r="N115" s="58" t="s">
        <v>64</v>
      </c>
      <c r="O115" s="52">
        <v>0</v>
      </c>
      <c r="P115" s="54">
        <v>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0</v>
      </c>
      <c r="K120" s="33">
        <v>43131</v>
      </c>
      <c r="L120" s="33">
        <v>43138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83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0</v>
      </c>
      <c r="H130" s="183">
        <v>0</v>
      </c>
      <c r="I130" s="153">
        <v>0</v>
      </c>
      <c r="J130" s="154">
        <v>0</v>
      </c>
      <c r="K130" s="154">
        <v>0</v>
      </c>
      <c r="L130" s="154">
        <v>0</v>
      </c>
      <c r="M130" s="154">
        <v>0</v>
      </c>
      <c r="N130" s="46" t="s">
        <v>64</v>
      </c>
      <c r="O130" s="45">
        <v>0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83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0</v>
      </c>
      <c r="D135" s="152">
        <v>0</v>
      </c>
      <c r="E135" s="152">
        <v>0</v>
      </c>
      <c r="F135" s="153">
        <v>0</v>
      </c>
      <c r="G135" s="153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45">
        <v>0</v>
      </c>
      <c r="P135" s="41">
        <v>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0</v>
      </c>
      <c r="D137" s="160">
        <v>0</v>
      </c>
      <c r="E137" s="160">
        <v>0</v>
      </c>
      <c r="F137" s="156">
        <v>0</v>
      </c>
      <c r="G137" s="155">
        <v>0</v>
      </c>
      <c r="H137" s="188">
        <v>0</v>
      </c>
      <c r="I137" s="156">
        <v>0</v>
      </c>
      <c r="J137" s="155">
        <v>0</v>
      </c>
      <c r="K137" s="155">
        <v>0</v>
      </c>
      <c r="L137" s="155">
        <v>0</v>
      </c>
      <c r="M137" s="155">
        <v>0</v>
      </c>
      <c r="N137" s="58" t="s">
        <v>64</v>
      </c>
      <c r="O137" s="52">
        <v>0</v>
      </c>
      <c r="P137" s="54">
        <v>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0</v>
      </c>
      <c r="K145" s="33">
        <v>43131</v>
      </c>
      <c r="L145" s="33">
        <v>43138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5" t="s">
        <v>121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</v>
      </c>
      <c r="D148" s="152">
        <v>0</v>
      </c>
      <c r="E148" s="152">
        <v>0</v>
      </c>
      <c r="F148" s="153">
        <v>0</v>
      </c>
      <c r="G148" s="154">
        <v>0.0097</v>
      </c>
      <c r="H148" s="183" t="s">
        <v>157</v>
      </c>
      <c r="I148" s="153">
        <v>-0.0097</v>
      </c>
      <c r="J148" s="154">
        <v>0</v>
      </c>
      <c r="K148" s="154">
        <v>0</v>
      </c>
      <c r="L148" s="154">
        <v>0.0097</v>
      </c>
      <c r="M148" s="154">
        <v>0</v>
      </c>
      <c r="N148" s="46" t="s">
        <v>64</v>
      </c>
      <c r="O148" s="45">
        <v>0.002425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</v>
      </c>
      <c r="D153" s="152">
        <v>0</v>
      </c>
      <c r="E153" s="152">
        <v>0</v>
      </c>
      <c r="F153" s="153">
        <v>0</v>
      </c>
      <c r="G153" s="153">
        <v>0.0097</v>
      </c>
      <c r="H153" s="183" t="s">
        <v>157</v>
      </c>
      <c r="I153" s="153">
        <v>-0.0097</v>
      </c>
      <c r="J153" s="154">
        <v>0</v>
      </c>
      <c r="K153" s="154">
        <v>0</v>
      </c>
      <c r="L153" s="154">
        <v>0.0097</v>
      </c>
      <c r="M153" s="154">
        <v>0</v>
      </c>
      <c r="N153" s="46" t="s">
        <v>64</v>
      </c>
      <c r="O153" s="45">
        <v>0.002425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3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45">
        <v>0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</v>
      </c>
      <c r="D160" s="152">
        <v>0</v>
      </c>
      <c r="E160" s="152">
        <v>0</v>
      </c>
      <c r="F160" s="153">
        <v>0</v>
      </c>
      <c r="G160" s="153">
        <v>0</v>
      </c>
      <c r="H160" s="183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 t="s">
        <v>64</v>
      </c>
      <c r="O160" s="45">
        <v>0</v>
      </c>
      <c r="P160" s="41">
        <v>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</v>
      </c>
      <c r="D162" s="160">
        <v>0</v>
      </c>
      <c r="E162" s="160">
        <v>0</v>
      </c>
      <c r="F162" s="156">
        <v>0</v>
      </c>
      <c r="G162" s="155">
        <v>0.0097</v>
      </c>
      <c r="H162" s="188" t="s">
        <v>157</v>
      </c>
      <c r="I162" s="156">
        <v>-0.0097</v>
      </c>
      <c r="J162" s="155">
        <v>0</v>
      </c>
      <c r="K162" s="155">
        <v>0</v>
      </c>
      <c r="L162" s="155">
        <v>0.0097</v>
      </c>
      <c r="M162" s="155">
        <v>0</v>
      </c>
      <c r="N162" s="58" t="s">
        <v>64</v>
      </c>
      <c r="O162" s="52">
        <v>0.002425</v>
      </c>
      <c r="P162" s="54">
        <v>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0</v>
      </c>
      <c r="K167" s="33">
        <v>43131</v>
      </c>
      <c r="L167" s="33">
        <v>43138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5" t="s">
        <v>135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</v>
      </c>
      <c r="D170" s="152">
        <v>0</v>
      </c>
      <c r="E170" s="152">
        <v>0</v>
      </c>
      <c r="F170" s="153">
        <v>0</v>
      </c>
      <c r="G170" s="154">
        <v>0</v>
      </c>
      <c r="H170" s="183">
        <v>0</v>
      </c>
      <c r="I170" s="153">
        <v>0</v>
      </c>
      <c r="J170" s="154">
        <v>0</v>
      </c>
      <c r="K170" s="154">
        <v>0</v>
      </c>
      <c r="L170" s="154">
        <v>0</v>
      </c>
      <c r="M170" s="154">
        <v>0</v>
      </c>
      <c r="N170" s="46" t="s">
        <v>64</v>
      </c>
      <c r="O170" s="45">
        <v>0</v>
      </c>
      <c r="P170" s="41">
        <v>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</v>
      </c>
      <c r="D175" s="152">
        <v>0</v>
      </c>
      <c r="E175" s="152">
        <v>0</v>
      </c>
      <c r="F175" s="153">
        <v>0</v>
      </c>
      <c r="G175" s="153">
        <v>0</v>
      </c>
      <c r="H175" s="183">
        <v>0</v>
      </c>
      <c r="I175" s="153">
        <v>0</v>
      </c>
      <c r="J175" s="154">
        <v>0</v>
      </c>
      <c r="K175" s="154">
        <v>0</v>
      </c>
      <c r="L175" s="154">
        <v>0</v>
      </c>
      <c r="M175" s="154">
        <v>0</v>
      </c>
      <c r="N175" s="46" t="s">
        <v>64</v>
      </c>
      <c r="O175" s="45">
        <v>0</v>
      </c>
      <c r="P175" s="41">
        <v>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0</v>
      </c>
      <c r="D177" s="152">
        <v>0</v>
      </c>
      <c r="E177" s="152">
        <v>0</v>
      </c>
      <c r="F177" s="153">
        <v>0</v>
      </c>
      <c r="G177" s="154">
        <v>0.049</v>
      </c>
      <c r="H177" s="183" t="s">
        <v>157</v>
      </c>
      <c r="I177" s="153">
        <v>-0.049</v>
      </c>
      <c r="J177" s="154">
        <v>0</v>
      </c>
      <c r="K177" s="154">
        <v>0.0418</v>
      </c>
      <c r="L177" s="154">
        <v>0.0005000000000000004</v>
      </c>
      <c r="M177" s="154">
        <v>0.0067000000000000046</v>
      </c>
      <c r="N177" s="46" t="s">
        <v>64</v>
      </c>
      <c r="O177" s="45">
        <v>0.01225</v>
      </c>
      <c r="P177" s="41">
        <v>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0</v>
      </c>
      <c r="D182" s="152">
        <v>0</v>
      </c>
      <c r="E182" s="152">
        <v>0</v>
      </c>
      <c r="F182" s="153">
        <v>0</v>
      </c>
      <c r="G182" s="153">
        <v>0.049</v>
      </c>
      <c r="H182" s="183" t="s">
        <v>157</v>
      </c>
      <c r="I182" s="153">
        <v>-0.049</v>
      </c>
      <c r="J182" s="154">
        <v>0</v>
      </c>
      <c r="K182" s="154">
        <v>0.0418</v>
      </c>
      <c r="L182" s="154">
        <v>0.0005000000000000004</v>
      </c>
      <c r="M182" s="154">
        <v>0.0067000000000000046</v>
      </c>
      <c r="N182" s="46" t="s">
        <v>64</v>
      </c>
      <c r="O182" s="45">
        <v>0.01225</v>
      </c>
      <c r="P182" s="41">
        <v>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0</v>
      </c>
      <c r="D184" s="160">
        <v>0</v>
      </c>
      <c r="E184" s="160">
        <v>0</v>
      </c>
      <c r="F184" s="156">
        <v>0</v>
      </c>
      <c r="G184" s="155">
        <v>0.049</v>
      </c>
      <c r="H184" s="188" t="s">
        <v>157</v>
      </c>
      <c r="I184" s="156">
        <v>-0.049</v>
      </c>
      <c r="J184" s="155">
        <v>0</v>
      </c>
      <c r="K184" s="155">
        <v>0.0418</v>
      </c>
      <c r="L184" s="155">
        <v>0.0005000000000000004</v>
      </c>
      <c r="M184" s="155">
        <v>0.0067000000000000046</v>
      </c>
      <c r="N184" s="58" t="s">
        <v>64</v>
      </c>
      <c r="O184" s="52">
        <v>0.01225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2.7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0</v>
      </c>
      <c r="K189" s="33">
        <v>43131</v>
      </c>
      <c r="L189" s="33">
        <v>43138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5" t="s">
        <v>97</v>
      </c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0</v>
      </c>
      <c r="K214" s="33">
        <v>43131</v>
      </c>
      <c r="L214" s="33">
        <v>43138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5" t="s">
        <v>136</v>
      </c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2.7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customHeight="1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customHeight="1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customHeight="1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customHeight="1" hidden="1">
      <c r="B243" s="40"/>
      <c r="C243" s="231" t="s">
        <v>102</v>
      </c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41" t="s">
        <v>4</v>
      </c>
      <c r="R243" s="185"/>
    </row>
    <row r="244" spans="2:18" s="191" customFormat="1" ht="13.5" customHeight="1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customHeight="1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customHeight="1" hidden="1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customHeight="1" hidden="1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customHeight="1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customHeight="1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customHeight="1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customHeight="1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customHeight="1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customHeight="1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customHeight="1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customHeight="1" hidden="1">
      <c r="B255" s="40" t="s">
        <v>78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customHeight="1" hidden="1">
      <c r="B256" s="40" t="s">
        <v>79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2.7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2.7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2.7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2.7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2.75" hidden="1">
      <c r="B261" s="40" t="s">
        <v>105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2.7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2.7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2.7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2.7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2.7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2.7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2.75" hidden="1">
      <c r="A268" s="191"/>
      <c r="B268" s="208" t="s">
        <v>92</v>
      </c>
      <c r="C268" s="50">
        <v>0</v>
      </c>
      <c r="D268" s="52">
        <v>0</v>
      </c>
      <c r="E268" s="52"/>
      <c r="F268" s="72">
        <v>0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0</v>
      </c>
      <c r="K274" s="33">
        <v>43131</v>
      </c>
      <c r="L274" s="33">
        <v>43138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customHeight="1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2.7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2.7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2.7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2.7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2.7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2.7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2.7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2018-02-14T15:21:58Z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-1464191854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14th February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