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SPREADSHEET'!$A$1:$P$422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<sst xmlns="http://schemas.openxmlformats.org/spreadsheetml/2006/main" count="1471" uniqueCount="108">
  <si>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</si>
  <si>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</si>
  <si>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</si>
  <si>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</si>
  <si>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</si>
  <si>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</si>
  <si>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</si>
  <si>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</si>
  <si>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</si>
  <si>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</si>
  <si>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</si>
  <si>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</si>
  <si>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</si>
  <si>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</si>
  <si>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</si>
  <si>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</si>
  <si>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</si>
  <si>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</si>
  <si>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</si>
  <si>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</si>
  <si>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</si>
  <si>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</si>
  <si>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</si>
  <si>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</si>
  <si>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</si>
  <si>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</si>
  <si>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</si>
  <si>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</si>
  <si>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</si>
  <si>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</si>
  <si>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</si>
  <si>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</si>
  <si>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</si>
  <si>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</si>
  <si>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</si>
  <si>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</si>
  <si>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</si>
  <si>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</si>
  <si>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</si>
  <si>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</si>
  <si>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</si>
  <si>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</si>
  <si>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</si>
  <si>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</si>
  <si>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</si>
  <si>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</si>
  <si>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</si>
  <si>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</si>
  <si>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</si>
  <si>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</si>
  <si>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</si>
  <si>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</si>
  <si>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</si>
  <si>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</si>
  <si>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</si>
  <si>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</si>
  <si>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</si>
  <si>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</si>
  <si>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</si>
  <si>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</si>
  <si>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</si>
  <si>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</si>
  <si>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</si>
  <si>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</si>
  <si>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</si>
  <si>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</si>
  <si>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</si>
  <si>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</si>
  <si>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</si>
  <si>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</si>
  <si>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</si>
  <si>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</si>
  <si>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</si>
  <si>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</si>
  <si>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</si>
  <si>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</si>
  <si>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</si>
  <si>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</si>
  <si>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</si>
  <si>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</si>
  <si>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</si>
  <si>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</si>
  <si>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</si>
  <si>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</si>
  <si>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</si>
  <si>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</si>
  <si>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</si>
  <si>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</si>
  <si>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</si>
  <si>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</si>
  <si>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</si>
  <si>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</si>
  <si>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</si>
  <si>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</si>
  <si>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</si>
  <si>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</si>
  <si>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</si>
  <si>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</si>
  <si>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</si>
  <si>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</si>
  <si>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</si>
  <si>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</si>
  <si>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</si>
  <si>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- 18 month quota from Jan 2017 to Jun 2018</t>
    </r>
  </si>
  <si>
    <t>PELAGIC MONITORING 2018 - UPTAKE OF MINOR STOCKS</t>
  </si>
  <si>
    <t>Fisheries quota management monitor for minor pelagic stocks, 2018</t>
  </si>
  <si>
    <t>n/a</t>
  </si>
  <si>
    <t>Sprat NS (SPR/2AC4-C) - 18 month quota from Jan 2017 to Jun 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</si>
</sst>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173" fontId="6" fillId="0" borderId="0" xfId="244" applyNumberFormat="1" applyFont="1" applyAlignment="1">
      <alignment/>
      <protection/>
    </xf>
    <xf numFmtId="173" fontId="6" fillId="0" borderId="0" xfId="244" applyFont="1">
      <alignment/>
      <protection/>
    </xf>
    <xf numFmtId="0" fontId="7" fillId="0" borderId="0" xfId="0" applyFont="1" applyAlignment="1">
      <alignment/>
    </xf>
    <xf numFmtId="173" fontId="8" fillId="0" borderId="0" xfId="244" applyFont="1" applyAlignment="1" quotePrefix="1">
      <alignment horizontal="left"/>
      <protection/>
    </xf>
    <xf numFmtId="173" fontId="7" fillId="0" borderId="0" xfId="244" applyFont="1">
      <alignment/>
      <protection/>
    </xf>
    <xf numFmtId="173" fontId="9" fillId="0" borderId="0" xfId="244" applyNumberFormat="1" applyFont="1" applyAlignment="1" applyProtection="1">
      <alignment horizontal="left"/>
      <protection locked="0"/>
    </xf>
    <xf numFmtId="175" fontId="9" fillId="0" borderId="0" xfId="244" applyNumberFormat="1" applyFont="1" applyAlignment="1" applyProtection="1">
      <alignment horizontal="right"/>
      <protection locked="0"/>
    </xf>
    <xf numFmtId="173" fontId="9" fillId="0" borderId="0" xfId="244" applyFont="1" applyAlignment="1" applyProtection="1">
      <alignment horizontal="right"/>
      <protection locked="0"/>
    </xf>
    <xf numFmtId="15" fontId="9" fillId="0" borderId="0" xfId="244" applyNumberFormat="1" applyFont="1" applyProtection="1">
      <alignment/>
      <protection locked="0"/>
    </xf>
    <xf numFmtId="173" fontId="9" fillId="0" borderId="0" xfId="244" applyNumberFormat="1" applyFont="1" applyAlignment="1" applyProtection="1" quotePrefix="1">
      <alignment horizontal="left"/>
      <protection locked="0"/>
    </xf>
    <xf numFmtId="14" fontId="6" fillId="0" borderId="0" xfId="244" applyNumberFormat="1" applyFont="1">
      <alignment/>
      <protection/>
    </xf>
    <xf numFmtId="173" fontId="6" fillId="0" borderId="0" xfId="244" applyNumberFormat="1" applyFont="1">
      <alignment/>
      <protection/>
    </xf>
    <xf numFmtId="173" fontId="7" fillId="0" borderId="0" xfId="244" applyNumberFormat="1" applyFont="1">
      <alignment/>
      <protection/>
    </xf>
    <xf numFmtId="173" fontId="6" fillId="0" borderId="14" xfId="244" applyNumberFormat="1" applyFont="1" applyBorder="1" applyAlignment="1" applyProtection="1">
      <alignment horizontal="fill"/>
      <protection/>
    </xf>
    <xf numFmtId="173" fontId="6" fillId="0" borderId="15" xfId="244" applyFont="1" applyBorder="1" applyAlignment="1" applyProtection="1">
      <alignment horizontal="fill"/>
      <protection/>
    </xf>
    <xf numFmtId="173" fontId="6" fillId="0" borderId="16" xfId="244" applyFont="1" applyBorder="1" applyAlignment="1" applyProtection="1">
      <alignment horizontal="fill"/>
      <protection/>
    </xf>
    <xf numFmtId="173" fontId="9" fillId="0" borderId="0" xfId="244" applyFont="1" applyAlignment="1" applyProtection="1">
      <alignment horizontal="fill"/>
      <protection locked="0"/>
    </xf>
    <xf numFmtId="173" fontId="6" fillId="0" borderId="17" xfId="244" applyNumberFormat="1" applyFont="1" applyBorder="1" applyAlignment="1">
      <alignment/>
      <protection/>
    </xf>
    <xf numFmtId="173" fontId="6" fillId="0" borderId="0" xfId="244" applyFont="1" applyBorder="1">
      <alignment/>
      <protection/>
    </xf>
    <xf numFmtId="173" fontId="6" fillId="0" borderId="18" xfId="244" applyFont="1" applyBorder="1">
      <alignment/>
      <protection/>
    </xf>
    <xf numFmtId="173" fontId="9" fillId="0" borderId="19" xfId="244" applyFont="1" applyBorder="1" applyAlignment="1" applyProtection="1">
      <alignment horizontal="fill"/>
      <protection locked="0"/>
    </xf>
    <xf numFmtId="173" fontId="9" fillId="0" borderId="20" xfId="244" applyFont="1" applyBorder="1" applyAlignment="1" applyProtection="1">
      <alignment horizontal="fill"/>
      <protection locked="0"/>
    </xf>
    <xf numFmtId="173" fontId="9" fillId="0" borderId="17" xfId="244" applyNumberFormat="1" applyFont="1" applyBorder="1" applyAlignment="1" applyProtection="1">
      <alignment horizontal="left"/>
      <protection locked="0"/>
    </xf>
    <xf numFmtId="173" fontId="9" fillId="0" borderId="18" xfId="244" applyFont="1" applyBorder="1" applyAlignment="1" applyProtection="1">
      <alignment horizontal="right"/>
      <protection locked="0"/>
    </xf>
    <xf numFmtId="173" fontId="9" fillId="0" borderId="18" xfId="244" applyFont="1" applyBorder="1" applyAlignment="1" applyProtection="1" quotePrefix="1">
      <alignment horizontal="center"/>
      <protection locked="0"/>
    </xf>
    <xf numFmtId="173" fontId="9" fillId="0" borderId="18" xfId="244" applyFont="1" applyBorder="1" applyAlignment="1" applyProtection="1">
      <alignment horizontal="center"/>
      <protection locked="0"/>
    </xf>
    <xf numFmtId="173" fontId="9" fillId="0" borderId="17" xfId="244" applyNumberFormat="1" applyFont="1" applyBorder="1" applyAlignment="1" applyProtection="1">
      <alignment horizontal="fill"/>
      <protection locked="0"/>
    </xf>
    <xf numFmtId="173" fontId="9" fillId="0" borderId="18" xfId="244" applyFont="1" applyBorder="1" applyAlignment="1" applyProtection="1">
      <alignment horizontal="fill"/>
      <protection locked="0"/>
    </xf>
    <xf numFmtId="173" fontId="6" fillId="0" borderId="14" xfId="244" applyNumberFormat="1" applyFont="1" applyBorder="1" applyAlignment="1">
      <alignment/>
      <protection/>
    </xf>
    <xf numFmtId="173" fontId="6" fillId="0" borderId="16" xfId="244" applyFont="1" applyBorder="1">
      <alignment/>
      <protection/>
    </xf>
    <xf numFmtId="176" fontId="9" fillId="0" borderId="18" xfId="244" applyNumberFormat="1" applyFont="1" applyBorder="1" applyProtection="1">
      <alignment/>
      <protection locked="0"/>
    </xf>
    <xf numFmtId="173" fontId="9" fillId="0" borderId="21" xfId="244" applyNumberFormat="1" applyFont="1" applyBorder="1" applyAlignment="1" applyProtection="1">
      <alignment horizontal="fill"/>
      <protection locked="0"/>
    </xf>
    <xf numFmtId="173" fontId="6" fillId="0" borderId="0" xfId="244" applyFont="1" applyProtection="1">
      <alignment/>
      <protection/>
    </xf>
    <xf numFmtId="179" fontId="9" fillId="0" borderId="0" xfId="244" applyNumberFormat="1" applyFont="1" applyAlignment="1" applyProtection="1">
      <alignment horizontal="left"/>
      <protection locked="0"/>
    </xf>
    <xf numFmtId="173" fontId="9" fillId="0" borderId="0" xfId="244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4" applyNumberFormat="1" applyFont="1">
      <alignment/>
      <protection/>
    </xf>
    <xf numFmtId="173" fontId="9" fillId="40" borderId="17" xfId="244" applyNumberFormat="1" applyFont="1" applyFill="1" applyBorder="1" applyAlignment="1" applyProtection="1">
      <alignment horizontal="left"/>
      <protection locked="0"/>
    </xf>
    <xf numFmtId="173" fontId="12" fillId="0" borderId="0" xfId="244" applyNumberFormat="1" applyFont="1">
      <alignment/>
      <protection/>
    </xf>
    <xf numFmtId="176" fontId="9" fillId="0" borderId="18" xfId="244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4" applyNumberFormat="1" applyFont="1" applyBorder="1" applyProtection="1">
      <alignment/>
      <protection locked="0"/>
    </xf>
    <xf numFmtId="172" fontId="9" fillId="0" borderId="18" xfId="244" applyNumberFormat="1" applyFont="1" applyBorder="1" applyAlignment="1" applyProtection="1">
      <alignment horizontal="left"/>
      <protection locked="0"/>
    </xf>
    <xf numFmtId="172" fontId="6" fillId="0" borderId="18" xfId="244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</cellXfs>
  <cellStyles count="253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" xfId="236"/>
    <cellStyle name="Normal 3" xfId="237"/>
    <cellStyle name="Normal 3 2" xfId="238"/>
    <cellStyle name="Normal 3_Quota Leasing" xfId="239"/>
    <cellStyle name="Normal 4" xfId="240"/>
    <cellStyle name="Normal 4 2" xfId="241"/>
    <cellStyle name="Normal 4_Quota Leasing" xfId="242"/>
    <cellStyle name="Normal 5" xfId="243"/>
    <cellStyle name="Normal_CATEMP94" xfId="244"/>
    <cellStyle name="Note" xfId="245"/>
    <cellStyle name="Note 2" xfId="246"/>
    <cellStyle name="Note 3" xfId="247"/>
    <cellStyle name="Note 3 2" xfId="248"/>
    <cellStyle name="Note 3_Quota Leasing" xfId="249"/>
    <cellStyle name="Note 4" xfId="250"/>
    <cellStyle name="Note 4 2" xfId="251"/>
    <cellStyle name="Note 4_Quota Leasing" xfId="252"/>
    <cellStyle name="Output" xfId="253"/>
    <cellStyle name="Output 2" xfId="254"/>
    <cellStyle name="Output 3" xfId="255"/>
    <cellStyle name="Percent" xfId="256"/>
    <cellStyle name="Percent 2" xfId="257"/>
    <cellStyle name="Title" xfId="258"/>
    <cellStyle name="Title 2" xfId="259"/>
    <cellStyle name="Title 3" xfId="260"/>
    <cellStyle name="Total" xfId="261"/>
    <cellStyle name="Total 2" xfId="262"/>
    <cellStyle name="Total 3" xfId="263"/>
    <cellStyle name="Warning Text" xfId="264"/>
    <cellStyle name="Warning Text 2" xfId="265"/>
    <cellStyle name="Warning Text 3" xfId="266"/>
  </cellStyles>
  <dxfs count="3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2"/>
  <sheetViews>
    <sheetView tabSelected="1" zoomScale="80" zoomScaleNormal="8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105</v>
      </c>
      <c r="B2" s="100"/>
    </row>
    <row r="3" spans="1:9" ht="12.75">
      <c r="A3" s="54" t="s">
        <v>63</v>
      </c>
      <c r="B3" s="100"/>
      <c r="I3" s="55">
        <v>42780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102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42759</v>
      </c>
      <c r="J6" s="71">
        <v>42766</v>
      </c>
      <c r="K6" s="71">
        <v>42773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98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0</v>
      </c>
      <c r="C43" s="89">
        <v>0</v>
      </c>
      <c r="D43" s="89">
        <v>0</v>
      </c>
      <c r="E43" s="44">
        <v>0</v>
      </c>
      <c r="F43" s="89">
        <v>0.0027</v>
      </c>
      <c r="G43" s="90" t="s">
        <v>106</v>
      </c>
      <c r="H43" s="44">
        <v>-0.0027</v>
      </c>
      <c r="I43" s="50">
        <v>0</v>
      </c>
      <c r="J43" s="50">
        <v>0</v>
      </c>
      <c r="K43" s="50">
        <v>0.0027</v>
      </c>
      <c r="L43" s="50">
        <v>0</v>
      </c>
      <c r="M43" s="89">
        <v>0</v>
      </c>
      <c r="N43" s="89">
        <v>0.000675</v>
      </c>
      <c r="O43" s="89">
        <v>0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0</v>
      </c>
      <c r="C45" s="89">
        <v>0</v>
      </c>
      <c r="D45" s="89">
        <v>0</v>
      </c>
      <c r="E45" s="44">
        <v>0</v>
      </c>
      <c r="F45" s="89">
        <v>0</v>
      </c>
      <c r="G45" s="90">
        <v>0</v>
      </c>
      <c r="H45" s="44">
        <v>0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5190</v>
      </c>
      <c r="C49" s="44">
        <v>0</v>
      </c>
      <c r="D49" s="44">
        <v>0</v>
      </c>
      <c r="E49" s="44">
        <v>5190</v>
      </c>
      <c r="F49" s="44">
        <v>0.0027</v>
      </c>
      <c r="G49" s="129">
        <v>5.202312138728324E-05</v>
      </c>
      <c r="H49" s="44">
        <v>5189.9973</v>
      </c>
      <c r="I49" s="36">
        <v>0</v>
      </c>
      <c r="J49" s="36">
        <v>0</v>
      </c>
      <c r="K49" s="36">
        <v>0.0027</v>
      </c>
      <c r="L49" s="36">
        <v>0</v>
      </c>
      <c r="M49" s="44">
        <v>0</v>
      </c>
      <c r="N49" s="44">
        <v>0.000675</v>
      </c>
      <c r="O49" s="44">
        <v>1.3005780346820809E-05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102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42759</v>
      </c>
      <c r="J55" s="71">
        <v>42766</v>
      </c>
      <c r="K55" s="71">
        <v>42773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100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0</v>
      </c>
      <c r="C60" s="89">
        <v>0</v>
      </c>
      <c r="D60" s="89">
        <v>0</v>
      </c>
      <c r="E60" s="44">
        <v>0</v>
      </c>
      <c r="F60" s="89">
        <v>0</v>
      </c>
      <c r="G60" s="88">
        <v>0</v>
      </c>
      <c r="H60" s="44">
        <v>0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129">
        <v>0</v>
      </c>
      <c r="H70" s="44">
        <v>0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0</v>
      </c>
      <c r="C72" s="89">
        <v>0</v>
      </c>
      <c r="D72" s="89">
        <v>0</v>
      </c>
      <c r="E72" s="44">
        <v>0</v>
      </c>
      <c r="F72" s="89">
        <v>0</v>
      </c>
      <c r="G72" s="88">
        <v>0</v>
      </c>
      <c r="H72" s="44">
        <v>0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 hidden="1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0</v>
      </c>
      <c r="C75" s="89">
        <v>0</v>
      </c>
      <c r="D75" s="89">
        <v>0</v>
      </c>
      <c r="E75" s="44">
        <v>0</v>
      </c>
      <c r="F75" s="89">
        <v>0.001</v>
      </c>
      <c r="G75" s="88" t="s">
        <v>106</v>
      </c>
      <c r="H75" s="44">
        <v>-0.001</v>
      </c>
      <c r="I75" s="87">
        <v>0</v>
      </c>
      <c r="J75" s="87">
        <v>0</v>
      </c>
      <c r="K75" s="87">
        <v>0.001</v>
      </c>
      <c r="L75" s="87">
        <v>0</v>
      </c>
      <c r="M75" s="89">
        <v>0</v>
      </c>
      <c r="N75" s="89">
        <v>0.00025</v>
      </c>
      <c r="O75" s="118">
        <v>0</v>
      </c>
      <c r="P75" s="113" t="s">
        <v>23</v>
      </c>
    </row>
    <row r="76" spans="1:16" ht="12.75">
      <c r="A76" s="84" t="s">
        <v>76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0</v>
      </c>
      <c r="C77" s="89">
        <v>0</v>
      </c>
      <c r="D77" s="89">
        <v>0</v>
      </c>
      <c r="E77" s="44">
        <v>0</v>
      </c>
      <c r="F77" s="89">
        <v>0</v>
      </c>
      <c r="G77" s="88">
        <v>0</v>
      </c>
      <c r="H77" s="44">
        <v>0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19</v>
      </c>
      <c r="B81" s="101">
        <v>0</v>
      </c>
      <c r="C81" s="89">
        <v>0</v>
      </c>
      <c r="D81" s="89">
        <v>0</v>
      </c>
      <c r="E81" s="44">
        <v>0</v>
      </c>
      <c r="F81" s="89">
        <v>1.0477</v>
      </c>
      <c r="G81" s="88" t="s">
        <v>106</v>
      </c>
      <c r="H81" s="44">
        <v>-1.0477</v>
      </c>
      <c r="I81" s="87">
        <v>0</v>
      </c>
      <c r="J81" s="87">
        <v>0</v>
      </c>
      <c r="K81" s="87">
        <v>0.5518</v>
      </c>
      <c r="L81" s="87">
        <v>0.4959000000000001</v>
      </c>
      <c r="M81" s="89">
        <v>0</v>
      </c>
      <c r="N81" s="89">
        <v>0.261925</v>
      </c>
      <c r="O81" s="118">
        <v>0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0</v>
      </c>
      <c r="C84" s="89">
        <v>0</v>
      </c>
      <c r="D84" s="89">
        <v>0</v>
      </c>
      <c r="E84" s="43">
        <v>0</v>
      </c>
      <c r="F84" s="89">
        <v>424.7854</v>
      </c>
      <c r="G84" s="88" t="s">
        <v>106</v>
      </c>
      <c r="H84" s="44">
        <v>-424.7854</v>
      </c>
      <c r="I84" s="87">
        <v>0</v>
      </c>
      <c r="J84" s="87">
        <v>166.8038</v>
      </c>
      <c r="K84" s="87">
        <v>0</v>
      </c>
      <c r="L84" s="87">
        <v>257.98159999999996</v>
      </c>
      <c r="M84" s="89">
        <v>0</v>
      </c>
      <c r="N84" s="89">
        <v>106.19635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0</v>
      </c>
      <c r="C86" s="44">
        <v>0</v>
      </c>
      <c r="D86" s="44">
        <v>0</v>
      </c>
      <c r="E86" s="44">
        <v>0</v>
      </c>
      <c r="F86" s="44">
        <v>425.8341</v>
      </c>
      <c r="G86" s="134" t="s">
        <v>106</v>
      </c>
      <c r="H86" s="44">
        <v>-425.8341</v>
      </c>
      <c r="I86" s="43">
        <v>0</v>
      </c>
      <c r="J86" s="43">
        <v>166.8038</v>
      </c>
      <c r="K86" s="43">
        <v>0.5527999999999906</v>
      </c>
      <c r="L86" s="43">
        <v>258.47749999999996</v>
      </c>
      <c r="M86" s="44">
        <v>0</v>
      </c>
      <c r="N86" s="44">
        <v>106.45852499999998</v>
      </c>
      <c r="O86" s="135">
        <v>0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0</v>
      </c>
      <c r="C88" s="89">
        <v>0</v>
      </c>
      <c r="D88" s="89">
        <v>0</v>
      </c>
      <c r="E88" s="44">
        <v>0</v>
      </c>
      <c r="F88" s="89">
        <v>0.07</v>
      </c>
      <c r="G88" s="90" t="s">
        <v>106</v>
      </c>
      <c r="H88" s="44">
        <v>-0.07</v>
      </c>
      <c r="I88" s="50">
        <v>0</v>
      </c>
      <c r="J88" s="50">
        <v>0.07</v>
      </c>
      <c r="K88" s="50">
        <v>0</v>
      </c>
      <c r="L88" s="50">
        <v>0</v>
      </c>
      <c r="M88" s="89">
        <v>0</v>
      </c>
      <c r="N88" s="89">
        <v>0.0175</v>
      </c>
      <c r="O88" s="89">
        <v>0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0</v>
      </c>
      <c r="C92" s="89">
        <v>0</v>
      </c>
      <c r="D92" s="89">
        <v>0</v>
      </c>
      <c r="E92" s="44">
        <v>0</v>
      </c>
      <c r="F92" s="89">
        <v>15.6508</v>
      </c>
      <c r="G92" s="90" t="s">
        <v>106</v>
      </c>
      <c r="H92" s="44">
        <v>-15.6508</v>
      </c>
      <c r="I92" s="50">
        <v>0</v>
      </c>
      <c r="J92" s="50">
        <v>5.3355</v>
      </c>
      <c r="K92" s="50">
        <v>5.1754999999999995</v>
      </c>
      <c r="L92" s="50">
        <v>5.139800000000001</v>
      </c>
      <c r="M92" s="89">
        <v>0</v>
      </c>
      <c r="N92" s="89">
        <v>3.9127</v>
      </c>
      <c r="O92" s="89">
        <v>0</v>
      </c>
      <c r="P92" s="85" t="s">
        <v>23</v>
      </c>
    </row>
    <row r="93" spans="1:16" ht="12.75">
      <c r="A93" s="110" t="s">
        <v>75</v>
      </c>
      <c r="B93" s="106"/>
      <c r="C93" s="89">
        <v>0</v>
      </c>
      <c r="D93" s="89">
        <v>0</v>
      </c>
      <c r="E93" s="44">
        <v>0</v>
      </c>
      <c r="F93" s="89">
        <v>0</v>
      </c>
      <c r="G93" s="88">
        <v>0</v>
      </c>
      <c r="H93" s="44">
        <v>0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6529</v>
      </c>
      <c r="C97" s="44">
        <v>0</v>
      </c>
      <c r="D97" s="44">
        <v>0</v>
      </c>
      <c r="E97" s="44">
        <v>6529</v>
      </c>
      <c r="F97" s="44">
        <v>441.5549</v>
      </c>
      <c r="G97" s="134">
        <v>6.7629790166947465</v>
      </c>
      <c r="H97" s="44">
        <v>6087.4451</v>
      </c>
      <c r="I97" s="43">
        <v>0</v>
      </c>
      <c r="J97" s="43">
        <v>172.20929999999998</v>
      </c>
      <c r="K97" s="43">
        <v>5.72829999999999</v>
      </c>
      <c r="L97" s="43">
        <v>263.6173</v>
      </c>
      <c r="M97" s="44">
        <v>4.037636697809772</v>
      </c>
      <c r="N97" s="44">
        <v>110.388725</v>
      </c>
      <c r="O97" s="135">
        <v>1.6907447541736866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105</v>
      </c>
    </row>
    <row r="103" spans="1:9" ht="12.75">
      <c r="A103" s="54" t="s">
        <v>63</v>
      </c>
      <c r="B103" s="100"/>
      <c r="I103" s="55">
        <v>42780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102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42759</v>
      </c>
      <c r="J106" s="71">
        <v>42766</v>
      </c>
      <c r="K106" s="71">
        <v>42773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0" t="s">
        <v>101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4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0</v>
      </c>
      <c r="C111" s="89">
        <v>0</v>
      </c>
      <c r="D111" s="89">
        <v>0</v>
      </c>
      <c r="E111" s="167">
        <v>0</v>
      </c>
      <c r="F111" s="89">
        <v>0</v>
      </c>
      <c r="G111" s="88">
        <v>0</v>
      </c>
      <c r="H111" s="44">
        <v>0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</v>
      </c>
      <c r="C112" s="89">
        <v>0</v>
      </c>
      <c r="D112" s="89">
        <v>0</v>
      </c>
      <c r="E112" s="167">
        <v>0</v>
      </c>
      <c r="F112" s="89">
        <v>0</v>
      </c>
      <c r="G112" s="88">
        <v>0</v>
      </c>
      <c r="H112" s="44">
        <v>0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79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0</v>
      </c>
      <c r="C121" s="43">
        <v>0</v>
      </c>
      <c r="D121" s="43">
        <v>0</v>
      </c>
      <c r="E121" s="167">
        <v>0</v>
      </c>
      <c r="F121" s="43">
        <v>0</v>
      </c>
      <c r="G121" s="129">
        <v>0</v>
      </c>
      <c r="H121" s="44">
        <v>0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68">
        <v>0</v>
      </c>
      <c r="C123" s="89">
        <v>0</v>
      </c>
      <c r="D123" s="89">
        <v>0</v>
      </c>
      <c r="E123" s="167">
        <v>0</v>
      </c>
      <c r="F123" s="89">
        <v>0</v>
      </c>
      <c r="G123" s="88">
        <v>0</v>
      </c>
      <c r="H123" s="44">
        <v>0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68">
        <v>0</v>
      </c>
      <c r="C124" s="89">
        <v>0</v>
      </c>
      <c r="D124" s="89">
        <v>0</v>
      </c>
      <c r="E124" s="167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 hidden="1">
      <c r="A125" s="84" t="s">
        <v>7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68">
        <v>0</v>
      </c>
      <c r="C126" s="89">
        <v>0</v>
      </c>
      <c r="D126" s="89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68">
        <v>0</v>
      </c>
      <c r="C127" s="89">
        <v>0</v>
      </c>
      <c r="D127" s="89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9</v>
      </c>
      <c r="B128" s="168">
        <v>0</v>
      </c>
      <c r="C128" s="89">
        <v>0</v>
      </c>
      <c r="D128" s="89">
        <v>0</v>
      </c>
      <c r="E128" s="167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68">
        <v>0</v>
      </c>
      <c r="C129" s="89">
        <v>0</v>
      </c>
      <c r="D129" s="89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68">
        <v>0</v>
      </c>
      <c r="C130" s="89">
        <v>0</v>
      </c>
      <c r="D130" s="89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68">
        <v>0</v>
      </c>
      <c r="C131" s="89">
        <v>0</v>
      </c>
      <c r="D131" s="89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68">
        <v>0</v>
      </c>
      <c r="C132" s="89">
        <v>0</v>
      </c>
      <c r="D132" s="89">
        <v>0</v>
      </c>
      <c r="E132" s="167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68">
        <v>0</v>
      </c>
      <c r="C133" s="89">
        <v>0</v>
      </c>
      <c r="D133" s="89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68">
        <v>0</v>
      </c>
      <c r="C135" s="89">
        <v>0</v>
      </c>
      <c r="D135" s="89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0</v>
      </c>
      <c r="C137" s="44">
        <v>0</v>
      </c>
      <c r="D137" s="44">
        <v>0</v>
      </c>
      <c r="E137" s="167">
        <v>0</v>
      </c>
      <c r="F137" s="44">
        <v>0</v>
      </c>
      <c r="G137" s="88">
        <v>0</v>
      </c>
      <c r="H137" s="44">
        <v>0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135">
        <v>0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</v>
      </c>
      <c r="C139" s="89">
        <v>0</v>
      </c>
      <c r="D139" s="89">
        <v>0</v>
      </c>
      <c r="E139" s="167">
        <v>0</v>
      </c>
      <c r="F139" s="89">
        <v>0</v>
      </c>
      <c r="G139" s="88">
        <v>0</v>
      </c>
      <c r="H139" s="44">
        <v>0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63"/>
      <c r="B144" s="119"/>
      <c r="C144" s="89"/>
      <c r="D144" s="89"/>
      <c r="E144" s="167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163" t="s">
        <v>67</v>
      </c>
      <c r="B145" s="119">
        <v>0</v>
      </c>
      <c r="C145" s="89">
        <v>0</v>
      </c>
      <c r="D145" s="89">
        <v>0</v>
      </c>
      <c r="E145" s="167">
        <v>0</v>
      </c>
      <c r="F145" s="89"/>
      <c r="G145" s="88"/>
      <c r="H145" s="44">
        <v>0</v>
      </c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84"/>
      <c r="B146" s="101"/>
      <c r="C146" s="89"/>
      <c r="D146" s="89"/>
      <c r="E146" s="44"/>
      <c r="F146" s="89"/>
      <c r="G146" s="88"/>
      <c r="H146" s="44"/>
      <c r="I146" s="89"/>
      <c r="J146" s="89"/>
      <c r="K146" s="89"/>
      <c r="L146" s="89"/>
      <c r="M146" s="89"/>
      <c r="N146" s="89"/>
      <c r="O146" s="118"/>
      <c r="P146" s="113"/>
    </row>
    <row r="147" spans="1:16" ht="12.75">
      <c r="A147" s="108" t="s">
        <v>16</v>
      </c>
      <c r="B147" s="133">
        <v>0</v>
      </c>
      <c r="C147" s="44">
        <v>0</v>
      </c>
      <c r="D147" s="44">
        <v>0</v>
      </c>
      <c r="E147" s="44">
        <v>0</v>
      </c>
      <c r="F147" s="44">
        <v>0</v>
      </c>
      <c r="G147" s="88">
        <v>0</v>
      </c>
      <c r="H147" s="44">
        <v>0</v>
      </c>
      <c r="I147" s="43">
        <v>0</v>
      </c>
      <c r="J147" s="43">
        <v>0</v>
      </c>
      <c r="K147" s="43">
        <v>0</v>
      </c>
      <c r="L147" s="43">
        <v>0</v>
      </c>
      <c r="M147" s="44">
        <v>0</v>
      </c>
      <c r="N147" s="44">
        <v>0</v>
      </c>
      <c r="O147" s="135">
        <v>0</v>
      </c>
      <c r="P147" s="136" t="s">
        <v>23</v>
      </c>
    </row>
    <row r="148" spans="1:16" ht="12.75">
      <c r="A148" s="111"/>
      <c r="B148" s="102"/>
      <c r="C148" s="94"/>
      <c r="D148" s="94"/>
      <c r="E148" s="45"/>
      <c r="F148" s="94"/>
      <c r="G148" s="95"/>
      <c r="H148" s="45"/>
      <c r="I148" s="96"/>
      <c r="J148" s="96"/>
      <c r="K148" s="96"/>
      <c r="L148" s="94"/>
      <c r="M148" s="94"/>
      <c r="N148" s="94"/>
      <c r="O148" s="120"/>
      <c r="P148" s="114"/>
    </row>
    <row r="149" spans="1:9" ht="12.75">
      <c r="A149" s="54"/>
      <c r="B149" s="100"/>
      <c r="I149" s="55"/>
    </row>
    <row r="150" spans="1:9" ht="12.75">
      <c r="A150" s="54"/>
      <c r="B150" s="100"/>
      <c r="I150" s="55"/>
    </row>
    <row r="151" spans="1:16" ht="12.75">
      <c r="A151" s="56"/>
      <c r="B151" s="57"/>
      <c r="C151" s="57" t="s">
        <v>24</v>
      </c>
      <c r="D151" s="57" t="s">
        <v>24</v>
      </c>
      <c r="E151" s="37" t="s">
        <v>71</v>
      </c>
      <c r="F151" s="57" t="s">
        <v>20</v>
      </c>
      <c r="G151" s="58" t="s">
        <v>25</v>
      </c>
      <c r="H151" s="38"/>
      <c r="I151" s="59" t="s">
        <v>26</v>
      </c>
      <c r="J151" s="60"/>
      <c r="K151" s="60"/>
      <c r="L151" s="61"/>
      <c r="M151" s="61"/>
      <c r="N151" s="61"/>
      <c r="O151" s="62"/>
      <c r="P151" s="63" t="s">
        <v>27</v>
      </c>
    </row>
    <row r="152" spans="1:16" ht="12.75">
      <c r="A152" s="64" t="s">
        <v>0</v>
      </c>
      <c r="B152" s="66" t="s">
        <v>102</v>
      </c>
      <c r="C152" s="65" t="s">
        <v>28</v>
      </c>
      <c r="D152" s="66" t="s">
        <v>28</v>
      </c>
      <c r="E152" s="39" t="s">
        <v>24</v>
      </c>
      <c r="F152" s="65" t="s">
        <v>29</v>
      </c>
      <c r="G152" s="67" t="s">
        <v>30</v>
      </c>
      <c r="H152" s="39" t="s">
        <v>31</v>
      </c>
      <c r="I152" s="68" t="s">
        <v>32</v>
      </c>
      <c r="J152" s="68"/>
      <c r="K152" s="68"/>
      <c r="L152" s="69" t="s">
        <v>22</v>
      </c>
      <c r="M152" s="62"/>
      <c r="N152" s="69" t="s">
        <v>33</v>
      </c>
      <c r="O152" s="61"/>
      <c r="P152" s="70" t="s">
        <v>34</v>
      </c>
    </row>
    <row r="153" spans="1:16" ht="12.75">
      <c r="A153" s="64"/>
      <c r="B153" s="66" t="s">
        <v>69</v>
      </c>
      <c r="C153" s="65" t="s">
        <v>36</v>
      </c>
      <c r="D153" s="66" t="s">
        <v>36</v>
      </c>
      <c r="E153" s="39" t="s">
        <v>35</v>
      </c>
      <c r="F153" s="66" t="s">
        <v>37</v>
      </c>
      <c r="G153" s="67" t="s">
        <v>38</v>
      </c>
      <c r="H153" s="39" t="s">
        <v>39</v>
      </c>
      <c r="I153" s="71">
        <v>42759</v>
      </c>
      <c r="J153" s="71">
        <v>42766</v>
      </c>
      <c r="K153" s="71">
        <v>42773</v>
      </c>
      <c r="L153" s="57" t="s">
        <v>31</v>
      </c>
      <c r="M153" s="57" t="s">
        <v>38</v>
      </c>
      <c r="N153" s="57" t="s">
        <v>31</v>
      </c>
      <c r="O153" s="57" t="s">
        <v>38</v>
      </c>
      <c r="P153" s="70" t="s">
        <v>40</v>
      </c>
    </row>
    <row r="154" spans="1:16" ht="12.75">
      <c r="A154" s="72"/>
      <c r="B154" s="66"/>
      <c r="C154" s="66" t="s">
        <v>42</v>
      </c>
      <c r="D154" s="66" t="s">
        <v>70</v>
      </c>
      <c r="E154" s="39" t="s">
        <v>41</v>
      </c>
      <c r="F154" s="66" t="s">
        <v>43</v>
      </c>
      <c r="G154" s="67" t="s">
        <v>24</v>
      </c>
      <c r="H154" s="39"/>
      <c r="I154" s="115"/>
      <c r="J154" s="115"/>
      <c r="K154" s="76"/>
      <c r="L154" s="66"/>
      <c r="M154" s="66" t="s">
        <v>24</v>
      </c>
      <c r="N154" s="66"/>
      <c r="O154" s="65" t="s">
        <v>24</v>
      </c>
      <c r="P154" s="78"/>
    </row>
    <row r="155" spans="1:16" ht="12.75">
      <c r="A155" s="107"/>
      <c r="B155" s="103"/>
      <c r="C155" s="80"/>
      <c r="D155" s="80"/>
      <c r="E155" s="41"/>
      <c r="F155" s="80"/>
      <c r="G155" s="82"/>
      <c r="H155" s="41"/>
      <c r="I155" s="81"/>
      <c r="J155" s="81"/>
      <c r="K155" s="81"/>
      <c r="L155" s="83"/>
      <c r="M155" s="83"/>
      <c r="N155" s="83"/>
      <c r="O155" s="116"/>
      <c r="P155" s="112"/>
    </row>
    <row r="156" spans="1:16" ht="12.75">
      <c r="A156" s="84"/>
      <c r="B156" s="170" t="s">
        <v>96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2"/>
      <c r="P156" s="113"/>
    </row>
    <row r="157" spans="1:16" ht="12.75">
      <c r="A157" s="84"/>
      <c r="B157" s="101"/>
      <c r="C157" s="87"/>
      <c r="D157" s="87"/>
      <c r="E157" s="43"/>
      <c r="F157" s="87"/>
      <c r="G157" s="88"/>
      <c r="H157" s="43"/>
      <c r="I157" s="76"/>
      <c r="J157" s="76"/>
      <c r="K157" s="76"/>
      <c r="L157" s="87"/>
      <c r="M157" s="87"/>
      <c r="N157" s="87"/>
      <c r="O157" s="117"/>
      <c r="P157" s="113"/>
    </row>
    <row r="158" spans="1:16" ht="12.75">
      <c r="A158" s="84" t="s">
        <v>1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23</v>
      </c>
    </row>
    <row r="159" spans="1:16" ht="12.75">
      <c r="A159" s="84" t="s">
        <v>2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3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4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5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17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14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65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6" t="s">
        <v>79</v>
      </c>
      <c r="B167" s="87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s="36" customFormat="1" ht="12.75">
      <c r="A168" s="130" t="s">
        <v>72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29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6"/>
    </row>
    <row r="169" spans="1:16" ht="12.75">
      <c r="A169" s="84"/>
      <c r="B169" s="101"/>
      <c r="C169" s="89"/>
      <c r="D169" s="89"/>
      <c r="E169" s="44"/>
      <c r="F169" s="89"/>
      <c r="G169" s="88"/>
      <c r="H169" s="44"/>
      <c r="I169" s="87"/>
      <c r="J169" s="87"/>
      <c r="K169" s="87"/>
      <c r="L169" s="87"/>
      <c r="M169" s="89"/>
      <c r="N169" s="89"/>
      <c r="O169" s="118"/>
      <c r="P169" s="113"/>
    </row>
    <row r="170" spans="1:16" ht="12.75">
      <c r="A170" s="84" t="s">
        <v>44</v>
      </c>
      <c r="B170" s="101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61</v>
      </c>
      <c r="B171" s="101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 hidden="1">
      <c r="A172" s="84" t="s">
        <v>7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8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76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9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10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11</v>
      </c>
      <c r="B177" s="101">
        <v>0</v>
      </c>
      <c r="C177" s="89">
        <v>0</v>
      </c>
      <c r="D177" s="89">
        <v>0</v>
      </c>
      <c r="E177" s="44">
        <v>0</v>
      </c>
      <c r="F177" s="89">
        <v>0.002</v>
      </c>
      <c r="G177" s="88" t="s">
        <v>106</v>
      </c>
      <c r="H177" s="44">
        <v>-0.002</v>
      </c>
      <c r="I177" s="87">
        <v>0</v>
      </c>
      <c r="J177" s="87">
        <v>0</v>
      </c>
      <c r="K177" s="87">
        <v>0.001</v>
      </c>
      <c r="L177" s="87">
        <v>0.001</v>
      </c>
      <c r="M177" s="89">
        <v>0</v>
      </c>
      <c r="N177" s="89">
        <v>0.0005</v>
      </c>
      <c r="O177" s="118">
        <v>0</v>
      </c>
      <c r="P177" s="113" t="s">
        <v>23</v>
      </c>
    </row>
    <row r="178" spans="1:16" ht="12.75">
      <c r="A178" s="84" t="s">
        <v>12</v>
      </c>
      <c r="B178" s="101">
        <v>0</v>
      </c>
      <c r="C178" s="89">
        <v>0</v>
      </c>
      <c r="D178" s="89">
        <v>0</v>
      </c>
      <c r="E178" s="44">
        <v>0</v>
      </c>
      <c r="F178" s="89">
        <v>3.2749</v>
      </c>
      <c r="G178" s="88" t="s">
        <v>106</v>
      </c>
      <c r="H178" s="44">
        <v>-3.2749</v>
      </c>
      <c r="I178" s="87">
        <v>0</v>
      </c>
      <c r="J178" s="87">
        <v>0.7319</v>
      </c>
      <c r="K178" s="87">
        <v>2.543</v>
      </c>
      <c r="L178" s="87">
        <v>0</v>
      </c>
      <c r="M178" s="89">
        <v>0</v>
      </c>
      <c r="N178" s="89">
        <v>0.818725</v>
      </c>
      <c r="O178" s="118">
        <v>0</v>
      </c>
      <c r="P178" s="113" t="s">
        <v>23</v>
      </c>
    </row>
    <row r="179" spans="1:16" ht="12.75">
      <c r="A179" s="84" t="s">
        <v>19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13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45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66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/>
      <c r="B183" s="101"/>
      <c r="C183" s="89"/>
      <c r="D183" s="89"/>
      <c r="E183" s="44"/>
      <c r="F183" s="89"/>
      <c r="G183" s="88"/>
      <c r="H183" s="44"/>
      <c r="I183" s="89"/>
      <c r="J183" s="89"/>
      <c r="K183" s="89"/>
      <c r="L183" s="89"/>
      <c r="M183" s="89"/>
      <c r="N183" s="89"/>
      <c r="O183" s="118"/>
      <c r="P183" s="113"/>
    </row>
    <row r="184" spans="1:16" s="132" customFormat="1" ht="12.75">
      <c r="A184" s="108" t="s">
        <v>73</v>
      </c>
      <c r="B184" s="133">
        <v>0</v>
      </c>
      <c r="C184" s="44">
        <v>0</v>
      </c>
      <c r="D184" s="44">
        <v>0</v>
      </c>
      <c r="E184" s="44">
        <v>0</v>
      </c>
      <c r="F184" s="44">
        <v>3.2769</v>
      </c>
      <c r="G184" s="134" t="s">
        <v>106</v>
      </c>
      <c r="H184" s="44">
        <v>-3.2769</v>
      </c>
      <c r="I184" s="43">
        <v>0</v>
      </c>
      <c r="J184" s="43">
        <v>0.7319</v>
      </c>
      <c r="K184" s="43">
        <v>2.544</v>
      </c>
      <c r="L184" s="43">
        <v>0.0009999999999998899</v>
      </c>
      <c r="M184" s="44">
        <v>0</v>
      </c>
      <c r="N184" s="44">
        <v>0.819225</v>
      </c>
      <c r="O184" s="135">
        <v>0</v>
      </c>
      <c r="P184" s="136" t="s">
        <v>23</v>
      </c>
    </row>
    <row r="185" spans="1:16" ht="12.75">
      <c r="A185" s="84"/>
      <c r="B185" s="101"/>
      <c r="C185" s="89"/>
      <c r="D185" s="89"/>
      <c r="E185" s="44"/>
      <c r="F185" s="89"/>
      <c r="G185" s="88"/>
      <c r="H185" s="44"/>
      <c r="I185" s="89"/>
      <c r="J185" s="89"/>
      <c r="K185" s="89"/>
      <c r="L185" s="89"/>
      <c r="M185" s="89"/>
      <c r="N185" s="89"/>
      <c r="O185" s="118"/>
      <c r="P185" s="113"/>
    </row>
    <row r="186" spans="1:16" ht="12.75">
      <c r="A186" s="84" t="s">
        <v>15</v>
      </c>
      <c r="B186" s="101">
        <v>0</v>
      </c>
      <c r="C186" s="89">
        <v>0</v>
      </c>
      <c r="D186" s="89">
        <v>0</v>
      </c>
      <c r="E186" s="44">
        <v>0</v>
      </c>
      <c r="F186" s="89">
        <v>0</v>
      </c>
      <c r="G186" s="90">
        <v>0</v>
      </c>
      <c r="H186" s="44">
        <v>0</v>
      </c>
      <c r="I186" s="50">
        <v>0</v>
      </c>
      <c r="J186" s="50">
        <v>0</v>
      </c>
      <c r="K186" s="50">
        <v>0</v>
      </c>
      <c r="L186" s="50">
        <v>0</v>
      </c>
      <c r="M186" s="89">
        <v>0</v>
      </c>
      <c r="N186" s="89">
        <v>0</v>
      </c>
      <c r="O186" s="89">
        <v>0</v>
      </c>
      <c r="P186" s="85" t="s">
        <v>23</v>
      </c>
    </row>
    <row r="187" spans="1:16" ht="12.75">
      <c r="A187" s="84"/>
      <c r="B187" s="101"/>
      <c r="C187" s="89"/>
      <c r="D187" s="89"/>
      <c r="E187" s="44"/>
      <c r="F187" s="89"/>
      <c r="G187" s="88"/>
      <c r="H187" s="44"/>
      <c r="I187" s="87"/>
      <c r="J187" s="87"/>
      <c r="K187" s="87"/>
      <c r="L187" s="87"/>
      <c r="M187" s="89"/>
      <c r="N187" s="89"/>
      <c r="O187" s="118"/>
      <c r="P187" s="113"/>
    </row>
    <row r="188" spans="1:16" ht="12.75">
      <c r="A188" s="84" t="s">
        <v>62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87">
        <v>0</v>
      </c>
      <c r="J188" s="87">
        <v>0</v>
      </c>
      <c r="K188" s="87">
        <v>0</v>
      </c>
      <c r="L188" s="87">
        <v>0</v>
      </c>
      <c r="M188" s="89">
        <v>0</v>
      </c>
      <c r="N188" s="89">
        <v>0</v>
      </c>
      <c r="O188" s="118">
        <v>0</v>
      </c>
      <c r="P188" s="113" t="s">
        <v>23</v>
      </c>
    </row>
    <row r="189" spans="1:16" ht="12.75">
      <c r="A189" s="84"/>
      <c r="B189" s="101"/>
      <c r="C189" s="89"/>
      <c r="D189" s="89"/>
      <c r="E189" s="44"/>
      <c r="F189" s="89"/>
      <c r="G189" s="88"/>
      <c r="H189" s="44"/>
      <c r="I189" s="89"/>
      <c r="J189" s="89"/>
      <c r="K189" s="89"/>
      <c r="L189" s="89"/>
      <c r="M189" s="89"/>
      <c r="N189" s="89"/>
      <c r="O189" s="118"/>
      <c r="P189" s="113"/>
    </row>
    <row r="190" spans="1:16" ht="12.75">
      <c r="A190" s="92" t="s">
        <v>74</v>
      </c>
      <c r="B190" s="87">
        <v>0</v>
      </c>
      <c r="C190" s="89">
        <v>0</v>
      </c>
      <c r="D190" s="89">
        <v>0</v>
      </c>
      <c r="E190" s="44">
        <v>0</v>
      </c>
      <c r="F190" s="89">
        <v>1.3683</v>
      </c>
      <c r="G190" s="90" t="s">
        <v>106</v>
      </c>
      <c r="H190" s="44">
        <v>-1.3683</v>
      </c>
      <c r="I190" s="50">
        <v>0</v>
      </c>
      <c r="J190" s="50">
        <v>0.6255</v>
      </c>
      <c r="K190" s="50">
        <v>0.4918</v>
      </c>
      <c r="L190" s="50">
        <v>0.2510000000000001</v>
      </c>
      <c r="M190" s="89">
        <v>0</v>
      </c>
      <c r="N190" s="89">
        <v>0.342075</v>
      </c>
      <c r="O190" s="89">
        <v>0</v>
      </c>
      <c r="P190" s="85" t="s">
        <v>23</v>
      </c>
    </row>
    <row r="191" spans="1:16" ht="12.75">
      <c r="A191" s="110" t="s">
        <v>75</v>
      </c>
      <c r="B191" s="106"/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/>
      <c r="B192" s="106"/>
      <c r="C192" s="89"/>
      <c r="D192" s="89"/>
      <c r="E192" s="44"/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 t="s">
        <v>67</v>
      </c>
      <c r="B193" s="106">
        <v>0</v>
      </c>
      <c r="C193" s="89">
        <v>0</v>
      </c>
      <c r="D193" s="89">
        <v>0</v>
      </c>
      <c r="E193" s="44">
        <v>0</v>
      </c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84"/>
      <c r="B194" s="101"/>
      <c r="C194" s="89"/>
      <c r="D194" s="89"/>
      <c r="E194" s="44"/>
      <c r="F194" s="89"/>
      <c r="G194" s="88"/>
      <c r="H194" s="44"/>
      <c r="I194" s="89"/>
      <c r="J194" s="89"/>
      <c r="K194" s="89"/>
      <c r="L194" s="89"/>
      <c r="M194" s="89"/>
      <c r="N194" s="89"/>
      <c r="O194" s="118"/>
      <c r="P194" s="113"/>
    </row>
    <row r="195" spans="1:16" s="132" customFormat="1" ht="12.75">
      <c r="A195" s="108" t="s">
        <v>16</v>
      </c>
      <c r="B195" s="133">
        <v>465</v>
      </c>
      <c r="C195" s="44">
        <v>0</v>
      </c>
      <c r="D195" s="44">
        <v>0</v>
      </c>
      <c r="E195" s="44">
        <v>465</v>
      </c>
      <c r="F195" s="44">
        <v>4.6452</v>
      </c>
      <c r="G195" s="134">
        <v>0.9989677419354839</v>
      </c>
      <c r="H195" s="44">
        <v>460.3548</v>
      </c>
      <c r="I195" s="43">
        <v>0</v>
      </c>
      <c r="J195" s="43">
        <v>1.3574</v>
      </c>
      <c r="K195" s="43">
        <v>3.0358</v>
      </c>
      <c r="L195" s="43">
        <v>0.2519999999999998</v>
      </c>
      <c r="M195" s="44">
        <v>0.05419354838709673</v>
      </c>
      <c r="N195" s="44">
        <v>1.1613</v>
      </c>
      <c r="O195" s="135">
        <v>0.24974193548387094</v>
      </c>
      <c r="P195" s="136" t="s">
        <v>23</v>
      </c>
    </row>
    <row r="196" spans="1:16" ht="12.75">
      <c r="A196" s="111"/>
      <c r="B196" s="102"/>
      <c r="C196" s="94"/>
      <c r="D196" s="94"/>
      <c r="E196" s="45"/>
      <c r="F196" s="94"/>
      <c r="G196" s="95"/>
      <c r="H196" s="45"/>
      <c r="I196" s="96"/>
      <c r="J196" s="96"/>
      <c r="K196" s="96"/>
      <c r="L196" s="94"/>
      <c r="M196" s="94"/>
      <c r="N196" s="94"/>
      <c r="O196" s="120"/>
      <c r="P196" s="114"/>
    </row>
    <row r="199" ht="12.75">
      <c r="A199" s="49" t="s">
        <v>105</v>
      </c>
    </row>
    <row r="200" ht="12.75">
      <c r="A200" s="49" t="s">
        <v>63</v>
      </c>
    </row>
    <row r="201" spans="1:16" ht="12.75">
      <c r="A201" s="56"/>
      <c r="B201" s="57"/>
      <c r="C201" s="57" t="s">
        <v>24</v>
      </c>
      <c r="D201" s="57" t="s">
        <v>24</v>
      </c>
      <c r="E201" s="37" t="s">
        <v>71</v>
      </c>
      <c r="F201" s="57" t="s">
        <v>20</v>
      </c>
      <c r="G201" s="58" t="s">
        <v>25</v>
      </c>
      <c r="H201" s="38"/>
      <c r="I201" s="59" t="s">
        <v>26</v>
      </c>
      <c r="J201" s="60"/>
      <c r="K201" s="60"/>
      <c r="L201" s="61"/>
      <c r="M201" s="61"/>
      <c r="N201" s="61"/>
      <c r="O201" s="62"/>
      <c r="P201" s="63" t="s">
        <v>27</v>
      </c>
    </row>
    <row r="202" spans="1:16" ht="12.75">
      <c r="A202" s="64" t="s">
        <v>0</v>
      </c>
      <c r="B202" s="66" t="s">
        <v>102</v>
      </c>
      <c r="C202" s="65" t="s">
        <v>28</v>
      </c>
      <c r="D202" s="66" t="s">
        <v>28</v>
      </c>
      <c r="E202" s="39" t="s">
        <v>24</v>
      </c>
      <c r="F202" s="65" t="s">
        <v>29</v>
      </c>
      <c r="G202" s="67" t="s">
        <v>30</v>
      </c>
      <c r="H202" s="39" t="s">
        <v>31</v>
      </c>
      <c r="I202" s="68" t="s">
        <v>32</v>
      </c>
      <c r="J202" s="68"/>
      <c r="K202" s="68"/>
      <c r="L202" s="69" t="s">
        <v>22</v>
      </c>
      <c r="M202" s="62"/>
      <c r="N202" s="69" t="s">
        <v>33</v>
      </c>
      <c r="O202" s="61"/>
      <c r="P202" s="70" t="s">
        <v>34</v>
      </c>
    </row>
    <row r="203" spans="1:16" ht="12.75">
      <c r="A203" s="64"/>
      <c r="B203" s="66" t="s">
        <v>69</v>
      </c>
      <c r="C203" s="65" t="s">
        <v>36</v>
      </c>
      <c r="D203" s="66" t="s">
        <v>36</v>
      </c>
      <c r="E203" s="39" t="s">
        <v>35</v>
      </c>
      <c r="F203" s="66" t="s">
        <v>37</v>
      </c>
      <c r="G203" s="67" t="s">
        <v>38</v>
      </c>
      <c r="H203" s="39" t="s">
        <v>39</v>
      </c>
      <c r="I203" s="71">
        <v>42759</v>
      </c>
      <c r="J203" s="71">
        <v>42766</v>
      </c>
      <c r="K203" s="71">
        <v>42773</v>
      </c>
      <c r="L203" s="57" t="s">
        <v>31</v>
      </c>
      <c r="M203" s="57" t="s">
        <v>38</v>
      </c>
      <c r="N203" s="57" t="s">
        <v>31</v>
      </c>
      <c r="O203" s="57" t="s">
        <v>38</v>
      </c>
      <c r="P203" s="70" t="s">
        <v>40</v>
      </c>
    </row>
    <row r="204" spans="1:16" ht="12.75">
      <c r="A204" s="72"/>
      <c r="B204" s="66"/>
      <c r="C204" s="66" t="s">
        <v>42</v>
      </c>
      <c r="D204" s="66" t="s">
        <v>70</v>
      </c>
      <c r="E204" s="39" t="s">
        <v>41</v>
      </c>
      <c r="F204" s="66" t="s">
        <v>43</v>
      </c>
      <c r="G204" s="67" t="s">
        <v>24</v>
      </c>
      <c r="H204" s="39"/>
      <c r="I204" s="115"/>
      <c r="J204" s="115"/>
      <c r="K204" s="76"/>
      <c r="L204" s="66"/>
      <c r="M204" s="66" t="s">
        <v>24</v>
      </c>
      <c r="N204" s="66"/>
      <c r="O204" s="65" t="s">
        <v>24</v>
      </c>
      <c r="P204" s="78"/>
    </row>
    <row r="205" spans="1:16" ht="12.75">
      <c r="A205" s="107"/>
      <c r="B205" s="103"/>
      <c r="C205" s="80"/>
      <c r="D205" s="80"/>
      <c r="E205" s="41"/>
      <c r="F205" s="80"/>
      <c r="G205" s="82"/>
      <c r="H205" s="41"/>
      <c r="I205" s="81"/>
      <c r="J205" s="81"/>
      <c r="K205" s="81"/>
      <c r="L205" s="83"/>
      <c r="M205" s="83"/>
      <c r="N205" s="83"/>
      <c r="O205" s="116"/>
      <c r="P205" s="112"/>
    </row>
    <row r="206" spans="1:16" ht="12.75">
      <c r="A206" s="84"/>
      <c r="B206" s="170" t="s">
        <v>97</v>
      </c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2"/>
      <c r="P206" s="113"/>
    </row>
    <row r="207" spans="1:16" ht="12.75">
      <c r="A207" s="84"/>
      <c r="B207" s="101"/>
      <c r="C207" s="87"/>
      <c r="D207" s="87"/>
      <c r="E207" s="43"/>
      <c r="F207" s="87"/>
      <c r="G207" s="88"/>
      <c r="H207" s="43"/>
      <c r="I207" s="76"/>
      <c r="J207" s="76"/>
      <c r="K207" s="76"/>
      <c r="L207" s="87"/>
      <c r="M207" s="87"/>
      <c r="N207" s="87"/>
      <c r="O207" s="117"/>
      <c r="P207" s="113"/>
    </row>
    <row r="208" spans="1:16" ht="12.75">
      <c r="A208" s="84" t="s">
        <v>1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23</v>
      </c>
    </row>
    <row r="209" spans="1:16" ht="12.75">
      <c r="A209" s="84" t="s">
        <v>2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3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4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5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17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6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14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65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6" t="s">
        <v>79</v>
      </c>
      <c r="B217" s="87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s="36" customFormat="1" ht="12.75">
      <c r="A218" s="130" t="s">
        <v>72</v>
      </c>
      <c r="B218" s="43">
        <v>0</v>
      </c>
      <c r="C218" s="43">
        <v>0</v>
      </c>
      <c r="D218" s="43">
        <v>0</v>
      </c>
      <c r="E218" s="43">
        <v>0</v>
      </c>
      <c r="F218" s="43">
        <v>0</v>
      </c>
      <c r="G218" s="129">
        <v>0</v>
      </c>
      <c r="H218" s="44">
        <v>0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6"/>
    </row>
    <row r="219" spans="1:16" ht="12.75">
      <c r="A219" s="84"/>
      <c r="B219" s="101"/>
      <c r="C219" s="89"/>
      <c r="D219" s="89"/>
      <c r="E219" s="44"/>
      <c r="F219" s="89"/>
      <c r="G219" s="88"/>
      <c r="H219" s="44"/>
      <c r="I219" s="87"/>
      <c r="J219" s="87"/>
      <c r="K219" s="87"/>
      <c r="L219" s="87"/>
      <c r="M219" s="89"/>
      <c r="N219" s="89"/>
      <c r="O219" s="118"/>
      <c r="P219" s="113"/>
    </row>
    <row r="220" spans="1:16" ht="12.75">
      <c r="A220" s="84" t="s">
        <v>44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61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 hidden="1">
      <c r="A222" s="84" t="s">
        <v>7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8</v>
      </c>
      <c r="B223" s="101">
        <v>0</v>
      </c>
      <c r="C223" s="89">
        <v>0</v>
      </c>
      <c r="D223" s="89">
        <v>0</v>
      </c>
      <c r="E223" s="44">
        <v>0</v>
      </c>
      <c r="F223" s="89">
        <v>0</v>
      </c>
      <c r="G223" s="88">
        <v>0</v>
      </c>
      <c r="H223" s="44">
        <v>0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76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9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10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11</v>
      </c>
      <c r="B227" s="101">
        <v>0</v>
      </c>
      <c r="C227" s="89">
        <v>0</v>
      </c>
      <c r="D227" s="89">
        <v>0</v>
      </c>
      <c r="E227" s="44">
        <v>0</v>
      </c>
      <c r="F227" s="89">
        <v>0.0089</v>
      </c>
      <c r="G227" s="88" t="s">
        <v>106</v>
      </c>
      <c r="H227" s="44">
        <v>-0.0089</v>
      </c>
      <c r="I227" s="87">
        <v>0</v>
      </c>
      <c r="J227" s="87">
        <v>0</v>
      </c>
      <c r="K227" s="87">
        <v>0</v>
      </c>
      <c r="L227" s="87">
        <v>0.0089</v>
      </c>
      <c r="M227" s="89">
        <v>0</v>
      </c>
      <c r="N227" s="89">
        <v>0.002225</v>
      </c>
      <c r="O227" s="118">
        <v>0</v>
      </c>
      <c r="P227" s="113" t="s">
        <v>23</v>
      </c>
    </row>
    <row r="228" spans="1:16" ht="12.75">
      <c r="A228" s="84" t="s">
        <v>12</v>
      </c>
      <c r="B228" s="101">
        <v>0</v>
      </c>
      <c r="C228" s="89">
        <v>0</v>
      </c>
      <c r="D228" s="89">
        <v>0</v>
      </c>
      <c r="E228" s="44">
        <v>0</v>
      </c>
      <c r="F228" s="89">
        <v>25.583</v>
      </c>
      <c r="G228" s="88" t="s">
        <v>106</v>
      </c>
      <c r="H228" s="44">
        <v>-25.583</v>
      </c>
      <c r="I228" s="87">
        <v>0</v>
      </c>
      <c r="J228" s="87">
        <v>1.344</v>
      </c>
      <c r="K228" s="87">
        <v>18.849999999999998</v>
      </c>
      <c r="L228" s="87">
        <v>5.388999999999999</v>
      </c>
      <c r="M228" s="89">
        <v>0</v>
      </c>
      <c r="N228" s="89">
        <v>6.39575</v>
      </c>
      <c r="O228" s="118">
        <v>0</v>
      </c>
      <c r="P228" s="113" t="s">
        <v>23</v>
      </c>
    </row>
    <row r="229" spans="1:16" ht="12.75">
      <c r="A229" s="84" t="s">
        <v>19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13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45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66</v>
      </c>
      <c r="B232" s="101">
        <v>0</v>
      </c>
      <c r="C232" s="89">
        <v>0</v>
      </c>
      <c r="D232" s="89">
        <v>0</v>
      </c>
      <c r="E232" s="43">
        <v>0</v>
      </c>
      <c r="F232" s="89">
        <v>0</v>
      </c>
      <c r="G232" s="88">
        <v>0</v>
      </c>
      <c r="H232" s="44">
        <v>0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/>
      <c r="B233" s="101"/>
      <c r="C233" s="89"/>
      <c r="D233" s="89"/>
      <c r="E233" s="44"/>
      <c r="F233" s="89"/>
      <c r="G233" s="88"/>
      <c r="H233" s="44"/>
      <c r="I233" s="89"/>
      <c r="J233" s="89"/>
      <c r="K233" s="89"/>
      <c r="L233" s="89"/>
      <c r="M233" s="89"/>
      <c r="N233" s="89"/>
      <c r="O233" s="118"/>
      <c r="P233" s="113"/>
    </row>
    <row r="234" spans="1:16" s="132" customFormat="1" ht="12.75">
      <c r="A234" s="108" t="s">
        <v>73</v>
      </c>
      <c r="B234" s="133">
        <v>0</v>
      </c>
      <c r="C234" s="44">
        <v>0</v>
      </c>
      <c r="D234" s="44">
        <v>0</v>
      </c>
      <c r="E234" s="44">
        <v>0</v>
      </c>
      <c r="F234" s="44">
        <v>25.5919</v>
      </c>
      <c r="G234" s="134" t="s">
        <v>106</v>
      </c>
      <c r="H234" s="44">
        <v>-25.5919</v>
      </c>
      <c r="I234" s="43">
        <v>0</v>
      </c>
      <c r="J234" s="43">
        <v>1.344</v>
      </c>
      <c r="K234" s="43">
        <v>18.849999999999998</v>
      </c>
      <c r="L234" s="43">
        <v>5.3979</v>
      </c>
      <c r="M234" s="44">
        <v>0</v>
      </c>
      <c r="N234" s="44">
        <v>6.397975</v>
      </c>
      <c r="O234" s="135">
        <v>0</v>
      </c>
      <c r="P234" s="136" t="s">
        <v>23</v>
      </c>
    </row>
    <row r="235" spans="1:16" ht="12.75">
      <c r="A235" s="84"/>
      <c r="B235" s="101"/>
      <c r="C235" s="89"/>
      <c r="D235" s="89"/>
      <c r="E235" s="44"/>
      <c r="F235" s="89"/>
      <c r="G235" s="88"/>
      <c r="H235" s="44"/>
      <c r="I235" s="89"/>
      <c r="J235" s="89"/>
      <c r="K235" s="89"/>
      <c r="L235" s="89"/>
      <c r="M235" s="89"/>
      <c r="N235" s="89"/>
      <c r="O235" s="118"/>
      <c r="P235" s="113"/>
    </row>
    <row r="236" spans="1:16" ht="12.75">
      <c r="A236" s="84" t="s">
        <v>15</v>
      </c>
      <c r="B236" s="101">
        <v>0</v>
      </c>
      <c r="C236" s="89">
        <v>0</v>
      </c>
      <c r="D236" s="89">
        <v>0</v>
      </c>
      <c r="E236" s="44">
        <v>0</v>
      </c>
      <c r="F236" s="89">
        <v>0</v>
      </c>
      <c r="G236" s="90">
        <v>0</v>
      </c>
      <c r="H236" s="44">
        <v>0</v>
      </c>
      <c r="I236" s="50">
        <v>0</v>
      </c>
      <c r="J236" s="50">
        <v>0</v>
      </c>
      <c r="K236" s="50">
        <v>0</v>
      </c>
      <c r="L236" s="50">
        <v>0</v>
      </c>
      <c r="M236" s="89">
        <v>0</v>
      </c>
      <c r="N236" s="89">
        <v>0</v>
      </c>
      <c r="O236" s="89">
        <v>0</v>
      </c>
      <c r="P236" s="85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7"/>
      <c r="J237" s="87"/>
      <c r="K237" s="87"/>
      <c r="L237" s="87"/>
      <c r="M237" s="89"/>
      <c r="N237" s="89"/>
      <c r="O237" s="89"/>
      <c r="P237" s="85"/>
    </row>
    <row r="238" spans="1:16" ht="12.75">
      <c r="A238" s="84" t="s">
        <v>62</v>
      </c>
      <c r="B238" s="101">
        <v>0</v>
      </c>
      <c r="C238" s="89">
        <v>0</v>
      </c>
      <c r="D238" s="89">
        <v>0</v>
      </c>
      <c r="E238" s="44">
        <v>0</v>
      </c>
      <c r="F238" s="89">
        <v>0</v>
      </c>
      <c r="G238" s="88">
        <v>0</v>
      </c>
      <c r="H238" s="44">
        <v>0</v>
      </c>
      <c r="I238" s="87">
        <v>0</v>
      </c>
      <c r="J238" s="87">
        <v>0</v>
      </c>
      <c r="K238" s="87">
        <v>0</v>
      </c>
      <c r="L238" s="87">
        <v>0</v>
      </c>
      <c r="M238" s="89">
        <v>0</v>
      </c>
      <c r="N238" s="89">
        <v>0</v>
      </c>
      <c r="O238" s="89">
        <v>0</v>
      </c>
      <c r="P238" s="85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89"/>
      <c r="P239" s="85"/>
    </row>
    <row r="240" spans="1:16" ht="12.75">
      <c r="A240" s="92" t="s">
        <v>74</v>
      </c>
      <c r="B240" s="87">
        <v>0</v>
      </c>
      <c r="C240" s="89">
        <v>0</v>
      </c>
      <c r="D240" s="89">
        <v>0</v>
      </c>
      <c r="E240" s="44">
        <v>0</v>
      </c>
      <c r="F240" s="89">
        <v>0.0164</v>
      </c>
      <c r="G240" s="90" t="s">
        <v>106</v>
      </c>
      <c r="H240" s="44">
        <v>-0.0164</v>
      </c>
      <c r="I240" s="50">
        <v>0</v>
      </c>
      <c r="J240" s="50">
        <v>0</v>
      </c>
      <c r="K240" s="50">
        <v>0</v>
      </c>
      <c r="L240" s="50">
        <v>0.0164</v>
      </c>
      <c r="M240" s="89">
        <v>0</v>
      </c>
      <c r="N240" s="89">
        <v>0.0041</v>
      </c>
      <c r="O240" s="89">
        <v>0</v>
      </c>
      <c r="P240" s="85" t="s">
        <v>23</v>
      </c>
    </row>
    <row r="241" spans="1:16" ht="12.75">
      <c r="A241" s="110"/>
      <c r="B241" s="119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110" t="s">
        <v>67</v>
      </c>
      <c r="B242" s="119">
        <v>0</v>
      </c>
      <c r="C242" s="89">
        <v>0</v>
      </c>
      <c r="D242" s="89">
        <v>0</v>
      </c>
      <c r="E242" s="44">
        <v>0</v>
      </c>
      <c r="F242" s="89"/>
      <c r="G242" s="88"/>
      <c r="H242" s="44">
        <v>0</v>
      </c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84"/>
      <c r="B243" s="101"/>
      <c r="C243" s="89"/>
      <c r="D243" s="89"/>
      <c r="E243" s="44"/>
      <c r="F243" s="89"/>
      <c r="G243" s="88"/>
      <c r="H243" s="44"/>
      <c r="I243" s="89"/>
      <c r="J243" s="89"/>
      <c r="K243" s="89"/>
      <c r="L243" s="89"/>
      <c r="M243" s="89"/>
      <c r="N243" s="89"/>
      <c r="O243" s="118"/>
      <c r="P243" s="113"/>
    </row>
    <row r="244" spans="1:16" s="132" customFormat="1" ht="12.75">
      <c r="A244" s="108" t="s">
        <v>16</v>
      </c>
      <c r="B244" s="133">
        <v>1731</v>
      </c>
      <c r="C244" s="44">
        <v>0</v>
      </c>
      <c r="D244" s="44">
        <v>0</v>
      </c>
      <c r="E244" s="44">
        <v>1731</v>
      </c>
      <c r="F244" s="44">
        <v>25.6083</v>
      </c>
      <c r="G244" s="134">
        <v>1.4793934142114384</v>
      </c>
      <c r="H244" s="44">
        <v>1705.3917</v>
      </c>
      <c r="I244" s="43">
        <v>0</v>
      </c>
      <c r="J244" s="43">
        <v>1.344</v>
      </c>
      <c r="K244" s="43">
        <v>18.849999999999998</v>
      </c>
      <c r="L244" s="43">
        <v>5.414300000000001</v>
      </c>
      <c r="M244" s="44">
        <v>0.3127845176198729</v>
      </c>
      <c r="N244" s="44">
        <v>6.402075</v>
      </c>
      <c r="O244" s="135">
        <v>0.3698483535528596</v>
      </c>
      <c r="P244" s="136" t="s">
        <v>23</v>
      </c>
    </row>
    <row r="245" spans="1:16" ht="12.75">
      <c r="A245" s="111"/>
      <c r="B245" s="102"/>
      <c r="C245" s="94"/>
      <c r="D245" s="94"/>
      <c r="E245" s="45"/>
      <c r="F245" s="94"/>
      <c r="G245" s="95"/>
      <c r="H245" s="45"/>
      <c r="I245" s="96"/>
      <c r="J245" s="96"/>
      <c r="K245" s="96"/>
      <c r="L245" s="94"/>
      <c r="M245" s="94"/>
      <c r="N245" s="94"/>
      <c r="O245" s="120"/>
      <c r="P245" s="114"/>
    </row>
    <row r="248" spans="1:16" ht="12.75">
      <c r="A248" s="56"/>
      <c r="B248" s="57"/>
      <c r="C248" s="57" t="s">
        <v>24</v>
      </c>
      <c r="D248" s="57" t="s">
        <v>24</v>
      </c>
      <c r="E248" s="37" t="s">
        <v>71</v>
      </c>
      <c r="F248" s="57" t="s">
        <v>20</v>
      </c>
      <c r="G248" s="58" t="s">
        <v>25</v>
      </c>
      <c r="H248" s="38"/>
      <c r="I248" s="59" t="s">
        <v>26</v>
      </c>
      <c r="J248" s="60"/>
      <c r="K248" s="60"/>
      <c r="L248" s="61"/>
      <c r="M248" s="61"/>
      <c r="N248" s="61"/>
      <c r="O248" s="62"/>
      <c r="P248" s="63" t="s">
        <v>27</v>
      </c>
    </row>
    <row r="249" spans="1:16" ht="12.75">
      <c r="A249" s="64" t="s">
        <v>0</v>
      </c>
      <c r="B249" s="66" t="s">
        <v>102</v>
      </c>
      <c r="C249" s="65" t="s">
        <v>28</v>
      </c>
      <c r="D249" s="66" t="s">
        <v>28</v>
      </c>
      <c r="E249" s="39" t="s">
        <v>24</v>
      </c>
      <c r="F249" s="65" t="s">
        <v>29</v>
      </c>
      <c r="G249" s="67" t="s">
        <v>30</v>
      </c>
      <c r="H249" s="39" t="s">
        <v>31</v>
      </c>
      <c r="I249" s="68" t="s">
        <v>32</v>
      </c>
      <c r="J249" s="68"/>
      <c r="K249" s="68"/>
      <c r="L249" s="69" t="s">
        <v>22</v>
      </c>
      <c r="M249" s="62"/>
      <c r="N249" s="69" t="s">
        <v>33</v>
      </c>
      <c r="O249" s="61"/>
      <c r="P249" s="70" t="s">
        <v>34</v>
      </c>
    </row>
    <row r="250" spans="1:16" ht="12.75">
      <c r="A250" s="64"/>
      <c r="B250" s="66" t="s">
        <v>69</v>
      </c>
      <c r="C250" s="65" t="s">
        <v>36</v>
      </c>
      <c r="D250" s="66" t="s">
        <v>36</v>
      </c>
      <c r="E250" s="39" t="s">
        <v>35</v>
      </c>
      <c r="F250" s="66" t="s">
        <v>37</v>
      </c>
      <c r="G250" s="67" t="s">
        <v>38</v>
      </c>
      <c r="H250" s="39" t="s">
        <v>39</v>
      </c>
      <c r="I250" s="71">
        <v>42759</v>
      </c>
      <c r="J250" s="71">
        <v>42766</v>
      </c>
      <c r="K250" s="71">
        <v>42773</v>
      </c>
      <c r="L250" s="57" t="s">
        <v>31</v>
      </c>
      <c r="M250" s="57" t="s">
        <v>38</v>
      </c>
      <c r="N250" s="57" t="s">
        <v>31</v>
      </c>
      <c r="O250" s="57" t="s">
        <v>38</v>
      </c>
      <c r="P250" s="70" t="s">
        <v>40</v>
      </c>
    </row>
    <row r="251" spans="1:16" ht="12.75">
      <c r="A251" s="72"/>
      <c r="B251" s="66"/>
      <c r="C251" s="66" t="s">
        <v>42</v>
      </c>
      <c r="D251" s="66" t="s">
        <v>70</v>
      </c>
      <c r="E251" s="39" t="s">
        <v>41</v>
      </c>
      <c r="F251" s="66" t="s">
        <v>43</v>
      </c>
      <c r="G251" s="67" t="s">
        <v>24</v>
      </c>
      <c r="H251" s="39"/>
      <c r="I251" s="115"/>
      <c r="J251" s="115"/>
      <c r="K251" s="76"/>
      <c r="L251" s="66"/>
      <c r="M251" s="66" t="s">
        <v>24</v>
      </c>
      <c r="N251" s="66"/>
      <c r="O251" s="65" t="s">
        <v>24</v>
      </c>
      <c r="P251" s="78"/>
    </row>
    <row r="252" spans="1:16" ht="12.75">
      <c r="A252" s="107"/>
      <c r="B252" s="103"/>
      <c r="C252" s="80"/>
      <c r="D252" s="80"/>
      <c r="E252" s="41"/>
      <c r="F252" s="80"/>
      <c r="G252" s="82"/>
      <c r="H252" s="41"/>
      <c r="I252" s="81"/>
      <c r="J252" s="81"/>
      <c r="K252" s="81"/>
      <c r="L252" s="83"/>
      <c r="M252" s="83"/>
      <c r="N252" s="83"/>
      <c r="O252" s="116"/>
      <c r="P252" s="112"/>
    </row>
    <row r="253" spans="1:16" ht="12.75">
      <c r="A253" s="84"/>
      <c r="B253" s="170" t="s">
        <v>103</v>
      </c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8"/>
      <c r="P253" s="113"/>
    </row>
    <row r="254" spans="1:16" ht="12.75">
      <c r="A254" s="84"/>
      <c r="B254" s="101"/>
      <c r="C254" s="87"/>
      <c r="D254" s="87"/>
      <c r="E254" s="43"/>
      <c r="F254" s="87"/>
      <c r="G254" s="88"/>
      <c r="H254" s="43"/>
      <c r="I254" s="76"/>
      <c r="J254" s="76"/>
      <c r="K254" s="76"/>
      <c r="L254" s="87"/>
      <c r="M254" s="87"/>
      <c r="N254" s="87"/>
      <c r="O254" s="117"/>
      <c r="P254" s="113"/>
    </row>
    <row r="255" spans="1:16" ht="12.75">
      <c r="A255" s="84" t="s">
        <v>1</v>
      </c>
      <c r="B255" s="101">
        <v>1390.8916099844228</v>
      </c>
      <c r="C255" s="89">
        <v>0</v>
      </c>
      <c r="D255" s="89">
        <v>0</v>
      </c>
      <c r="E255" s="44">
        <v>1390.8916099844228</v>
      </c>
      <c r="F255" s="89">
        <v>1.209</v>
      </c>
      <c r="G255" s="88">
        <v>0.0869226610701563</v>
      </c>
      <c r="H255" s="44">
        <v>1389.6826099844227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 t="s">
        <v>23</v>
      </c>
    </row>
    <row r="256" spans="1:16" ht="12.75">
      <c r="A256" s="84" t="s">
        <v>2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3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4</v>
      </c>
      <c r="B258" s="101">
        <v>237.8865286367303</v>
      </c>
      <c r="C258" s="89">
        <v>0</v>
      </c>
      <c r="D258" s="89">
        <v>0</v>
      </c>
      <c r="E258" s="44">
        <v>237.8865286367303</v>
      </c>
      <c r="F258" s="89">
        <v>0</v>
      </c>
      <c r="G258" s="88">
        <v>0</v>
      </c>
      <c r="H258" s="44">
        <v>237.8865286367303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5</v>
      </c>
      <c r="B259" s="101">
        <v>0</v>
      </c>
      <c r="C259" s="89">
        <v>0</v>
      </c>
      <c r="D259" s="89">
        <v>0</v>
      </c>
      <c r="E259" s="44">
        <v>0</v>
      </c>
      <c r="F259" s="89">
        <v>0</v>
      </c>
      <c r="G259" s="88">
        <v>0</v>
      </c>
      <c r="H259" s="44">
        <v>0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17</v>
      </c>
      <c r="B260" s="101">
        <v>39.48916375369723</v>
      </c>
      <c r="C260" s="89">
        <v>0</v>
      </c>
      <c r="D260" s="89">
        <v>0</v>
      </c>
      <c r="E260" s="44">
        <v>39.48916375369723</v>
      </c>
      <c r="F260" s="89">
        <v>0</v>
      </c>
      <c r="G260" s="88">
        <v>0</v>
      </c>
      <c r="H260" s="44">
        <v>39.48916375369723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6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14</v>
      </c>
      <c r="B262" s="101">
        <v>23.550766335036297</v>
      </c>
      <c r="C262" s="89">
        <v>0</v>
      </c>
      <c r="D262" s="89">
        <v>0</v>
      </c>
      <c r="E262" s="44">
        <v>23.550766335036297</v>
      </c>
      <c r="F262" s="89">
        <v>0</v>
      </c>
      <c r="G262" s="88">
        <v>0</v>
      </c>
      <c r="H262" s="44">
        <v>23.550766335036297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65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6" t="s">
        <v>79</v>
      </c>
      <c r="B264" s="87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s="36" customFormat="1" ht="12.75">
      <c r="A265" s="130" t="s">
        <v>72</v>
      </c>
      <c r="B265" s="43">
        <v>1691.8180687098868</v>
      </c>
      <c r="C265" s="43">
        <v>0</v>
      </c>
      <c r="D265" s="43">
        <v>0</v>
      </c>
      <c r="E265" s="43">
        <v>1691.8180687098868</v>
      </c>
      <c r="F265" s="43">
        <v>1.209</v>
      </c>
      <c r="G265" s="129">
        <v>0.07146158457344857</v>
      </c>
      <c r="H265" s="44">
        <v>1690.6090687098867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3">
        <v>0</v>
      </c>
      <c r="O265" s="44">
        <v>0</v>
      </c>
      <c r="P265" s="66"/>
    </row>
    <row r="266" spans="1:16" ht="12.75">
      <c r="A266" s="84"/>
      <c r="B266" s="101"/>
      <c r="C266" s="89"/>
      <c r="D266" s="89"/>
      <c r="E266" s="44"/>
      <c r="F266" s="89"/>
      <c r="G266" s="88"/>
      <c r="H266" s="44"/>
      <c r="I266" s="87"/>
      <c r="J266" s="87"/>
      <c r="K266" s="87"/>
      <c r="L266" s="87"/>
      <c r="M266" s="89"/>
      <c r="N266" s="89"/>
      <c r="O266" s="118"/>
      <c r="P266" s="113"/>
    </row>
    <row r="267" spans="1:16" ht="12.75">
      <c r="A267" s="84" t="s">
        <v>44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61</v>
      </c>
      <c r="B268" s="101">
        <v>14.987027484093447</v>
      </c>
      <c r="C268" s="89">
        <v>0</v>
      </c>
      <c r="D268" s="89">
        <v>0</v>
      </c>
      <c r="E268" s="44">
        <v>14.987027484093447</v>
      </c>
      <c r="F268" s="89">
        <v>0</v>
      </c>
      <c r="G268" s="88">
        <v>0</v>
      </c>
      <c r="H268" s="44">
        <v>14.987027484093447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7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8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76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9</v>
      </c>
      <c r="B272" s="101">
        <v>18.55513668036448</v>
      </c>
      <c r="C272" s="89">
        <v>0</v>
      </c>
      <c r="D272" s="89">
        <v>0</v>
      </c>
      <c r="E272" s="44">
        <v>18.55513668036448</v>
      </c>
      <c r="F272" s="89">
        <v>0</v>
      </c>
      <c r="G272" s="88">
        <v>0</v>
      </c>
      <c r="H272" s="44">
        <v>18.55513668036448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10</v>
      </c>
      <c r="B273" s="101">
        <v>2644.344863319636</v>
      </c>
      <c r="C273" s="89">
        <v>0</v>
      </c>
      <c r="D273" s="89">
        <v>-523.9000000000001</v>
      </c>
      <c r="E273" s="44">
        <v>2120.4448633196357</v>
      </c>
      <c r="F273" s="89">
        <v>0</v>
      </c>
      <c r="G273" s="88">
        <v>0</v>
      </c>
      <c r="H273" s="44">
        <v>2120.4448633196357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12</v>
      </c>
      <c r="B275" s="101">
        <v>672.2752328579061</v>
      </c>
      <c r="C275" s="89">
        <v>0</v>
      </c>
      <c r="D275" s="89">
        <v>-333.2</v>
      </c>
      <c r="E275" s="44">
        <v>339.0752328579061</v>
      </c>
      <c r="F275" s="89">
        <v>0</v>
      </c>
      <c r="G275" s="88">
        <v>0</v>
      </c>
      <c r="H275" s="44">
        <v>339.0752328579061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19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13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45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66</v>
      </c>
      <c r="B279" s="101">
        <v>1034.56851304114</v>
      </c>
      <c r="C279" s="89">
        <v>0</v>
      </c>
      <c r="D279" s="89">
        <v>-205</v>
      </c>
      <c r="E279" s="43">
        <v>829.56851304114</v>
      </c>
      <c r="F279" s="89">
        <v>1.289</v>
      </c>
      <c r="G279" s="88">
        <v>0.1553819822879507</v>
      </c>
      <c r="H279" s="44">
        <v>828.27951304114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/>
      <c r="B280" s="101"/>
      <c r="C280" s="89"/>
      <c r="D280" s="89"/>
      <c r="E280" s="44"/>
      <c r="F280" s="89"/>
      <c r="G280" s="88"/>
      <c r="H280" s="44"/>
      <c r="I280" s="89"/>
      <c r="J280" s="89"/>
      <c r="K280" s="89"/>
      <c r="L280" s="89"/>
      <c r="M280" s="89"/>
      <c r="N280" s="89"/>
      <c r="O280" s="118"/>
      <c r="P280" s="113"/>
    </row>
    <row r="281" spans="1:16" s="132" customFormat="1" ht="12.75">
      <c r="A281" s="108" t="s">
        <v>73</v>
      </c>
      <c r="B281" s="133">
        <v>6076.548842093027</v>
      </c>
      <c r="C281" s="44">
        <v>0</v>
      </c>
      <c r="D281" s="44">
        <v>-1062.0999999999995</v>
      </c>
      <c r="E281" s="44">
        <v>5014.448842093027</v>
      </c>
      <c r="F281" s="44">
        <v>2.498</v>
      </c>
      <c r="G281" s="134">
        <v>0.04981604317170253</v>
      </c>
      <c r="H281" s="44">
        <v>5011.950842093028</v>
      </c>
      <c r="I281" s="43">
        <v>0</v>
      </c>
      <c r="J281" s="43">
        <v>0</v>
      </c>
      <c r="K281" s="43">
        <v>0</v>
      </c>
      <c r="L281" s="43">
        <v>0</v>
      </c>
      <c r="M281" s="44">
        <v>0</v>
      </c>
      <c r="N281" s="44">
        <v>0</v>
      </c>
      <c r="O281" s="135">
        <v>0</v>
      </c>
      <c r="P281" s="136" t="s">
        <v>23</v>
      </c>
    </row>
    <row r="282" spans="1:16" ht="12.75">
      <c r="A282" s="84"/>
      <c r="B282" s="101"/>
      <c r="C282" s="89"/>
      <c r="D282" s="89"/>
      <c r="E282" s="44"/>
      <c r="F282" s="89"/>
      <c r="G282" s="88"/>
      <c r="H282" s="44"/>
      <c r="I282" s="89"/>
      <c r="J282" s="89"/>
      <c r="K282" s="89"/>
      <c r="L282" s="89"/>
      <c r="M282" s="89"/>
      <c r="N282" s="89"/>
      <c r="O282" s="118"/>
      <c r="P282" s="113"/>
    </row>
    <row r="283" spans="1:16" ht="12.75">
      <c r="A283" s="84" t="s">
        <v>15</v>
      </c>
      <c r="B283" s="101">
        <v>84.22440525725699</v>
      </c>
      <c r="C283" s="89">
        <v>0</v>
      </c>
      <c r="D283" s="89">
        <v>-15</v>
      </c>
      <c r="E283" s="44">
        <v>69.22440525725699</v>
      </c>
      <c r="F283" s="89">
        <v>0</v>
      </c>
      <c r="G283" s="90">
        <v>0</v>
      </c>
      <c r="H283" s="44">
        <v>69.22440525725699</v>
      </c>
      <c r="I283" s="50">
        <v>0</v>
      </c>
      <c r="J283" s="50">
        <v>0</v>
      </c>
      <c r="K283" s="50">
        <v>0</v>
      </c>
      <c r="L283" s="50">
        <v>0</v>
      </c>
      <c r="M283" s="89">
        <v>0</v>
      </c>
      <c r="N283" s="89">
        <v>0</v>
      </c>
      <c r="O283" s="89">
        <v>0</v>
      </c>
      <c r="P283" s="85" t="s">
        <v>23</v>
      </c>
    </row>
    <row r="284" spans="1:16" ht="12.75">
      <c r="A284" s="84"/>
      <c r="B284" s="101"/>
      <c r="C284" s="89"/>
      <c r="D284" s="89"/>
      <c r="E284" s="44"/>
      <c r="F284" s="89"/>
      <c r="G284" s="88"/>
      <c r="H284" s="44"/>
      <c r="I284" s="87"/>
      <c r="J284" s="87"/>
      <c r="K284" s="87"/>
      <c r="L284" s="87"/>
      <c r="M284" s="89"/>
      <c r="N284" s="89"/>
      <c r="O284" s="118"/>
      <c r="P284" s="113"/>
    </row>
    <row r="285" spans="1:16" ht="12.75">
      <c r="A285" s="84" t="s">
        <v>62</v>
      </c>
      <c r="B285" s="101">
        <v>0</v>
      </c>
      <c r="C285" s="89">
        <v>0</v>
      </c>
      <c r="D285" s="89">
        <v>0</v>
      </c>
      <c r="E285" s="44">
        <v>0</v>
      </c>
      <c r="F285" s="89">
        <v>0</v>
      </c>
      <c r="G285" s="88">
        <v>0</v>
      </c>
      <c r="H285" s="44">
        <v>0</v>
      </c>
      <c r="I285" s="87">
        <v>0</v>
      </c>
      <c r="J285" s="87">
        <v>0</v>
      </c>
      <c r="K285" s="87">
        <v>0</v>
      </c>
      <c r="L285" s="87">
        <v>0</v>
      </c>
      <c r="M285" s="89">
        <v>0</v>
      </c>
      <c r="N285" s="89">
        <v>0</v>
      </c>
      <c r="O285" s="118">
        <v>0</v>
      </c>
      <c r="P285" s="113" t="s">
        <v>23</v>
      </c>
    </row>
    <row r="286" spans="1:16" ht="12.75">
      <c r="A286" s="84"/>
      <c r="B286" s="101"/>
      <c r="C286" s="89"/>
      <c r="D286" s="89"/>
      <c r="E286" s="44"/>
      <c r="F286" s="89"/>
      <c r="G286" s="88"/>
      <c r="H286" s="44"/>
      <c r="I286" s="89"/>
      <c r="J286" s="89"/>
      <c r="K286" s="89"/>
      <c r="L286" s="89"/>
      <c r="M286" s="89"/>
      <c r="N286" s="89"/>
      <c r="O286" s="118"/>
      <c r="P286" s="113"/>
    </row>
    <row r="287" spans="1:16" ht="12.75">
      <c r="A287" s="92" t="s">
        <v>74</v>
      </c>
      <c r="B287" s="87">
        <v>318.1767526497168</v>
      </c>
      <c r="C287" s="89">
        <v>0</v>
      </c>
      <c r="D287" s="89">
        <v>15</v>
      </c>
      <c r="E287" s="44">
        <v>333.1767526497168</v>
      </c>
      <c r="F287" s="89">
        <v>45.6997</v>
      </c>
      <c r="G287" s="90">
        <v>13.716353147857854</v>
      </c>
      <c r="H287" s="44">
        <v>287.47705264971677</v>
      </c>
      <c r="I287" s="50">
        <v>0.11999999999999744</v>
      </c>
      <c r="J287" s="50">
        <v>0</v>
      </c>
      <c r="K287" s="50">
        <v>0</v>
      </c>
      <c r="L287" s="50">
        <v>0</v>
      </c>
      <c r="M287" s="89">
        <v>0</v>
      </c>
      <c r="N287" s="89">
        <v>0.02999999999999936</v>
      </c>
      <c r="O287" s="89">
        <v>0.009004229665309112</v>
      </c>
      <c r="P287" s="85" t="s">
        <v>23</v>
      </c>
    </row>
    <row r="288" spans="1:16" ht="12.75">
      <c r="A288" s="110" t="s">
        <v>75</v>
      </c>
      <c r="B288" s="106"/>
      <c r="C288" s="89">
        <v>0</v>
      </c>
      <c r="D288" s="89">
        <v>0</v>
      </c>
      <c r="E288" s="44">
        <v>0</v>
      </c>
      <c r="F288" s="89">
        <v>0</v>
      </c>
      <c r="G288" s="88">
        <v>0</v>
      </c>
      <c r="H288" s="44">
        <v>0</v>
      </c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/>
      <c r="B289" s="106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 t="s">
        <v>67</v>
      </c>
      <c r="B290" s="106">
        <v>0</v>
      </c>
      <c r="C290" s="89">
        <v>0</v>
      </c>
      <c r="D290" s="89">
        <v>0</v>
      </c>
      <c r="E290" s="44">
        <v>0</v>
      </c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84"/>
      <c r="B291" s="101"/>
      <c r="C291" s="89"/>
      <c r="D291" s="89"/>
      <c r="E291" s="44"/>
      <c r="F291" s="89"/>
      <c r="G291" s="88"/>
      <c r="H291" s="44"/>
      <c r="I291" s="89"/>
      <c r="J291" s="89"/>
      <c r="K291" s="89"/>
      <c r="L291" s="89"/>
      <c r="M291" s="89"/>
      <c r="N291" s="89"/>
      <c r="O291" s="118"/>
      <c r="P291" s="113"/>
    </row>
    <row r="292" spans="1:16" s="132" customFormat="1" ht="12.75">
      <c r="A292" s="108" t="s">
        <v>16</v>
      </c>
      <c r="B292" s="133">
        <v>6478.950000000001</v>
      </c>
      <c r="C292" s="44">
        <v>0</v>
      </c>
      <c r="D292" s="44">
        <v>-1062.0999999999995</v>
      </c>
      <c r="E292" s="44">
        <v>5416.850000000001</v>
      </c>
      <c r="F292" s="44">
        <v>48.197700000000005</v>
      </c>
      <c r="G292" s="134">
        <v>0.8897735768943204</v>
      </c>
      <c r="H292" s="44">
        <v>5368.652300000002</v>
      </c>
      <c r="I292" s="43">
        <v>0.11999999999999744</v>
      </c>
      <c r="J292" s="43">
        <v>0</v>
      </c>
      <c r="K292" s="43">
        <v>0</v>
      </c>
      <c r="L292" s="43">
        <v>0</v>
      </c>
      <c r="M292" s="44">
        <v>0</v>
      </c>
      <c r="N292" s="44">
        <v>0.02999999999999936</v>
      </c>
      <c r="O292" s="135">
        <v>0.0005538274089184554</v>
      </c>
      <c r="P292" s="136" t="s">
        <v>23</v>
      </c>
    </row>
    <row r="293" spans="1:16" ht="12.75">
      <c r="A293" s="111"/>
      <c r="B293" s="102"/>
      <c r="C293" s="94"/>
      <c r="D293" s="94"/>
      <c r="E293" s="45"/>
      <c r="F293" s="94"/>
      <c r="G293" s="95"/>
      <c r="H293" s="45"/>
      <c r="I293" s="96"/>
      <c r="J293" s="96"/>
      <c r="K293" s="96"/>
      <c r="L293" s="94"/>
      <c r="M293" s="94"/>
      <c r="N293" s="94"/>
      <c r="O293" s="120"/>
      <c r="P293" s="114"/>
    </row>
    <row r="296" ht="12.75">
      <c r="A296" s="49" t="s">
        <v>105</v>
      </c>
    </row>
    <row r="297" ht="12.75">
      <c r="A297" s="49" t="s">
        <v>63</v>
      </c>
    </row>
    <row r="298" spans="1:16" ht="12.75">
      <c r="A298" s="56"/>
      <c r="B298" s="57"/>
      <c r="C298" s="57" t="s">
        <v>24</v>
      </c>
      <c r="D298" s="57" t="s">
        <v>24</v>
      </c>
      <c r="E298" s="37" t="s">
        <v>71</v>
      </c>
      <c r="F298" s="57" t="s">
        <v>20</v>
      </c>
      <c r="G298" s="58" t="s">
        <v>25</v>
      </c>
      <c r="H298" s="38"/>
      <c r="I298" s="59" t="s">
        <v>26</v>
      </c>
      <c r="J298" s="60"/>
      <c r="K298" s="60"/>
      <c r="L298" s="61"/>
      <c r="M298" s="61"/>
      <c r="N298" s="61"/>
      <c r="O298" s="62"/>
      <c r="P298" s="63" t="s">
        <v>27</v>
      </c>
    </row>
    <row r="299" spans="1:16" ht="12.75">
      <c r="A299" s="64" t="s">
        <v>0</v>
      </c>
      <c r="B299" s="66" t="s">
        <v>102</v>
      </c>
      <c r="C299" s="65" t="s">
        <v>28</v>
      </c>
      <c r="D299" s="66" t="s">
        <v>28</v>
      </c>
      <c r="E299" s="39" t="s">
        <v>24</v>
      </c>
      <c r="F299" s="65" t="s">
        <v>29</v>
      </c>
      <c r="G299" s="67" t="s">
        <v>30</v>
      </c>
      <c r="H299" s="39" t="s">
        <v>31</v>
      </c>
      <c r="I299" s="68" t="s">
        <v>32</v>
      </c>
      <c r="J299" s="68"/>
      <c r="K299" s="68"/>
      <c r="L299" s="69" t="s">
        <v>22</v>
      </c>
      <c r="M299" s="62"/>
      <c r="N299" s="69" t="s">
        <v>33</v>
      </c>
      <c r="O299" s="61"/>
      <c r="P299" s="70" t="s">
        <v>34</v>
      </c>
    </row>
    <row r="300" spans="1:16" ht="12.75">
      <c r="A300" s="64"/>
      <c r="B300" s="66" t="s">
        <v>69</v>
      </c>
      <c r="C300" s="65" t="s">
        <v>36</v>
      </c>
      <c r="D300" s="66" t="s">
        <v>36</v>
      </c>
      <c r="E300" s="39" t="s">
        <v>35</v>
      </c>
      <c r="F300" s="66" t="s">
        <v>37</v>
      </c>
      <c r="G300" s="67" t="s">
        <v>38</v>
      </c>
      <c r="H300" s="39" t="s">
        <v>39</v>
      </c>
      <c r="I300" s="71">
        <v>42759</v>
      </c>
      <c r="J300" s="71">
        <v>42766</v>
      </c>
      <c r="K300" s="71">
        <v>42773</v>
      </c>
      <c r="L300" s="57" t="s">
        <v>31</v>
      </c>
      <c r="M300" s="57" t="s">
        <v>38</v>
      </c>
      <c r="N300" s="57" t="s">
        <v>31</v>
      </c>
      <c r="O300" s="57" t="s">
        <v>38</v>
      </c>
      <c r="P300" s="70" t="s">
        <v>40</v>
      </c>
    </row>
    <row r="301" spans="1:16" ht="12.75">
      <c r="A301" s="72"/>
      <c r="B301" s="66"/>
      <c r="C301" s="66" t="s">
        <v>42</v>
      </c>
      <c r="D301" s="66" t="s">
        <v>70</v>
      </c>
      <c r="E301" s="39" t="s">
        <v>41</v>
      </c>
      <c r="F301" s="66" t="s">
        <v>43</v>
      </c>
      <c r="G301" s="67" t="s">
        <v>24</v>
      </c>
      <c r="H301" s="39"/>
      <c r="I301" s="115"/>
      <c r="J301" s="115"/>
      <c r="K301" s="76"/>
      <c r="L301" s="66"/>
      <c r="M301" s="66" t="s">
        <v>24</v>
      </c>
      <c r="N301" s="66"/>
      <c r="O301" s="65" t="s">
        <v>24</v>
      </c>
      <c r="P301" s="78"/>
    </row>
    <row r="302" spans="1:16" ht="12.75">
      <c r="A302" s="107"/>
      <c r="B302" s="103"/>
      <c r="C302" s="80"/>
      <c r="D302" s="80"/>
      <c r="E302" s="41"/>
      <c r="F302" s="80"/>
      <c r="G302" s="82"/>
      <c r="H302" s="41"/>
      <c r="I302" s="81"/>
      <c r="J302" s="81"/>
      <c r="K302" s="81"/>
      <c r="L302" s="83"/>
      <c r="M302" s="83"/>
      <c r="N302" s="83"/>
      <c r="O302" s="116"/>
      <c r="P302" s="112"/>
    </row>
    <row r="303" spans="1:16" ht="12.75">
      <c r="A303" s="84"/>
      <c r="B303" s="170" t="s">
        <v>84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2"/>
      <c r="P303" s="113"/>
    </row>
    <row r="304" spans="1:16" ht="12.75">
      <c r="A304" s="84"/>
      <c r="B304" s="101"/>
      <c r="C304" s="87"/>
      <c r="D304" s="87"/>
      <c r="E304" s="43"/>
      <c r="F304" s="87"/>
      <c r="G304" s="88"/>
      <c r="H304" s="43"/>
      <c r="I304" s="76"/>
      <c r="J304" s="76"/>
      <c r="K304" s="76"/>
      <c r="L304" s="87"/>
      <c r="M304" s="87"/>
      <c r="N304" s="87"/>
      <c r="O304" s="117"/>
      <c r="P304" s="113"/>
    </row>
    <row r="305" spans="1:16" ht="12.75">
      <c r="A305" s="121" t="s">
        <v>3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121" t="s">
        <v>17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49" t="s">
        <v>1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4" t="s">
        <v>6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14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79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s="36" customFormat="1" ht="12.75">
      <c r="A311" s="130" t="s">
        <v>72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129">
        <v>0</v>
      </c>
      <c r="H311" s="44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6"/>
    </row>
    <row r="312" spans="1:16" ht="12.75">
      <c r="A312" s="84"/>
      <c r="B312" s="101"/>
      <c r="C312" s="89"/>
      <c r="D312" s="89"/>
      <c r="E312" s="44"/>
      <c r="F312" s="89"/>
      <c r="G312" s="88"/>
      <c r="H312" s="44"/>
      <c r="I312" s="87"/>
      <c r="J312" s="87"/>
      <c r="K312" s="87"/>
      <c r="L312" s="87"/>
      <c r="M312" s="89"/>
      <c r="N312" s="89"/>
      <c r="O312" s="118"/>
      <c r="P312" s="113"/>
    </row>
    <row r="313" spans="1:16" ht="12.75">
      <c r="A313" s="84" t="s">
        <v>18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 hidden="1">
      <c r="A314" s="84" t="s">
        <v>7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49" t="s">
        <v>9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11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12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19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/>
      <c r="B319" s="101"/>
      <c r="C319" s="89"/>
      <c r="D319" s="89"/>
      <c r="E319" s="44"/>
      <c r="F319" s="89"/>
      <c r="G319" s="88"/>
      <c r="H319" s="44"/>
      <c r="I319" s="87"/>
      <c r="J319" s="87"/>
      <c r="K319" s="87"/>
      <c r="L319" s="87"/>
      <c r="M319" s="89"/>
      <c r="N319" s="89"/>
      <c r="O319" s="118"/>
      <c r="P319" s="113"/>
    </row>
    <row r="320" spans="1:16" ht="12.75">
      <c r="A320" s="84" t="s">
        <v>64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90">
        <v>0</v>
      </c>
      <c r="H320" s="44">
        <v>0</v>
      </c>
      <c r="I320" s="50">
        <v>0</v>
      </c>
      <c r="J320" s="50">
        <v>0</v>
      </c>
      <c r="K320" s="50">
        <v>0</v>
      </c>
      <c r="L320" s="50">
        <v>0</v>
      </c>
      <c r="M320" s="89">
        <v>0</v>
      </c>
      <c r="N320" s="89">
        <v>0</v>
      </c>
      <c r="O320" s="89">
        <v>0</v>
      </c>
      <c r="P320" s="143" t="s">
        <v>23</v>
      </c>
    </row>
    <row r="321" spans="1:16" ht="12.75">
      <c r="A321" s="84"/>
      <c r="B321" s="101"/>
      <c r="C321" s="99"/>
      <c r="D321" s="89"/>
      <c r="E321" s="47"/>
      <c r="F321" s="99"/>
      <c r="G321" s="125"/>
      <c r="H321" s="47"/>
      <c r="I321" s="99"/>
      <c r="J321" s="99"/>
      <c r="K321" s="99"/>
      <c r="L321" s="99"/>
      <c r="M321" s="99"/>
      <c r="N321" s="99"/>
      <c r="O321" s="128"/>
      <c r="P321" s="123"/>
    </row>
    <row r="322" spans="1:16" ht="12.75">
      <c r="A322" s="84" t="s">
        <v>59</v>
      </c>
      <c r="B322" s="101">
        <v>0</v>
      </c>
      <c r="C322" s="99">
        <v>0</v>
      </c>
      <c r="D322" s="89">
        <v>0</v>
      </c>
      <c r="E322" s="47">
        <v>0</v>
      </c>
      <c r="F322" s="99">
        <v>0.6475</v>
      </c>
      <c r="G322" s="125" t="s">
        <v>106</v>
      </c>
      <c r="H322" s="47">
        <v>-0.6475</v>
      </c>
      <c r="I322" s="126">
        <v>0</v>
      </c>
      <c r="J322" s="126">
        <v>0.6475</v>
      </c>
      <c r="K322" s="126">
        <v>0</v>
      </c>
      <c r="L322" s="126">
        <v>0</v>
      </c>
      <c r="M322" s="99">
        <v>0</v>
      </c>
      <c r="N322" s="99">
        <v>0.161875</v>
      </c>
      <c r="O322" s="128">
        <v>0</v>
      </c>
      <c r="P322" s="123"/>
    </row>
    <row r="323" spans="1:16" ht="12.75">
      <c r="A323" s="84" t="s">
        <v>60</v>
      </c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/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 t="s">
        <v>68</v>
      </c>
      <c r="B325" s="101">
        <v>0</v>
      </c>
      <c r="C325" s="99">
        <v>0</v>
      </c>
      <c r="D325" s="89">
        <v>0</v>
      </c>
      <c r="E325" s="47">
        <v>0</v>
      </c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/>
      <c r="B326" s="101"/>
      <c r="C326" s="99"/>
      <c r="D326" s="89"/>
      <c r="E326" s="47"/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s="132" customFormat="1" ht="12.75">
      <c r="A327" s="108" t="s">
        <v>16</v>
      </c>
      <c r="B327" s="133">
        <v>239.48</v>
      </c>
      <c r="C327" s="44">
        <v>0</v>
      </c>
      <c r="D327" s="44">
        <v>0</v>
      </c>
      <c r="E327" s="44">
        <v>239.48</v>
      </c>
      <c r="F327" s="44">
        <v>0.6475</v>
      </c>
      <c r="G327" s="134">
        <v>0.27037748454985805</v>
      </c>
      <c r="H327" s="44">
        <v>238.83249999999998</v>
      </c>
      <c r="I327" s="43">
        <v>0</v>
      </c>
      <c r="J327" s="43">
        <v>0.6475</v>
      </c>
      <c r="K327" s="43">
        <v>0</v>
      </c>
      <c r="L327" s="43">
        <v>0</v>
      </c>
      <c r="M327" s="47">
        <v>0</v>
      </c>
      <c r="N327" s="44">
        <v>0.161875</v>
      </c>
      <c r="O327" s="135">
        <v>0.06759437113746451</v>
      </c>
      <c r="P327" s="136" t="s">
        <v>23</v>
      </c>
    </row>
    <row r="328" spans="1:16" ht="12.75">
      <c r="A328" s="111"/>
      <c r="B328" s="102"/>
      <c r="C328" s="94"/>
      <c r="D328" s="94"/>
      <c r="E328" s="45"/>
      <c r="F328" s="94"/>
      <c r="G328" s="95"/>
      <c r="H328" s="45"/>
      <c r="I328" s="96"/>
      <c r="J328" s="96"/>
      <c r="K328" s="96"/>
      <c r="L328" s="94"/>
      <c r="M328" s="94"/>
      <c r="N328" s="94"/>
      <c r="O328" s="120"/>
      <c r="P328" s="114"/>
    </row>
    <row r="329" spans="1:16" ht="12.75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56"/>
      <c r="B331" s="57"/>
      <c r="C331" s="57" t="s">
        <v>24</v>
      </c>
      <c r="D331" s="57" t="s">
        <v>24</v>
      </c>
      <c r="E331" s="37" t="s">
        <v>71</v>
      </c>
      <c r="F331" s="57" t="s">
        <v>20</v>
      </c>
      <c r="G331" s="58" t="s">
        <v>25</v>
      </c>
      <c r="H331" s="38"/>
      <c r="I331" s="59" t="s">
        <v>26</v>
      </c>
      <c r="J331" s="60"/>
      <c r="K331" s="60"/>
      <c r="L331" s="61"/>
      <c r="M331" s="61"/>
      <c r="N331" s="61"/>
      <c r="O331" s="62"/>
      <c r="P331" s="63" t="s">
        <v>27</v>
      </c>
    </row>
    <row r="332" spans="1:16" ht="12.75">
      <c r="A332" s="64" t="s">
        <v>0</v>
      </c>
      <c r="B332" s="66" t="s">
        <v>102</v>
      </c>
      <c r="C332" s="65" t="s">
        <v>28</v>
      </c>
      <c r="D332" s="66" t="s">
        <v>28</v>
      </c>
      <c r="E332" s="39" t="s">
        <v>24</v>
      </c>
      <c r="F332" s="65" t="s">
        <v>29</v>
      </c>
      <c r="G332" s="67" t="s">
        <v>30</v>
      </c>
      <c r="H332" s="39" t="s">
        <v>31</v>
      </c>
      <c r="I332" s="68" t="s">
        <v>32</v>
      </c>
      <c r="J332" s="68"/>
      <c r="K332" s="68"/>
      <c r="L332" s="69" t="s">
        <v>22</v>
      </c>
      <c r="M332" s="62"/>
      <c r="N332" s="69" t="s">
        <v>33</v>
      </c>
      <c r="O332" s="61"/>
      <c r="P332" s="70" t="s">
        <v>34</v>
      </c>
    </row>
    <row r="333" spans="1:16" ht="12.75">
      <c r="A333" s="64"/>
      <c r="B333" s="66" t="s">
        <v>69</v>
      </c>
      <c r="C333" s="65" t="s">
        <v>36</v>
      </c>
      <c r="D333" s="66" t="s">
        <v>36</v>
      </c>
      <c r="E333" s="39" t="s">
        <v>35</v>
      </c>
      <c r="F333" s="66" t="s">
        <v>37</v>
      </c>
      <c r="G333" s="67" t="s">
        <v>38</v>
      </c>
      <c r="H333" s="39" t="s">
        <v>39</v>
      </c>
      <c r="I333" s="71">
        <v>42759</v>
      </c>
      <c r="J333" s="71">
        <v>42766</v>
      </c>
      <c r="K333" s="71">
        <v>42773</v>
      </c>
      <c r="L333" s="57" t="s">
        <v>31</v>
      </c>
      <c r="M333" s="57" t="s">
        <v>38</v>
      </c>
      <c r="N333" s="57" t="s">
        <v>31</v>
      </c>
      <c r="O333" s="57" t="s">
        <v>38</v>
      </c>
      <c r="P333" s="70" t="s">
        <v>40</v>
      </c>
    </row>
    <row r="334" spans="1:16" ht="12.75">
      <c r="A334" s="72"/>
      <c r="B334" s="66"/>
      <c r="C334" s="66" t="s">
        <v>42</v>
      </c>
      <c r="D334" s="66" t="s">
        <v>70</v>
      </c>
      <c r="E334" s="39" t="s">
        <v>41</v>
      </c>
      <c r="F334" s="66" t="s">
        <v>43</v>
      </c>
      <c r="G334" s="67" t="s">
        <v>24</v>
      </c>
      <c r="H334" s="39"/>
      <c r="I334" s="115"/>
      <c r="J334" s="115"/>
      <c r="K334" s="76"/>
      <c r="L334" s="66"/>
      <c r="M334" s="66" t="s">
        <v>24</v>
      </c>
      <c r="N334" s="66"/>
      <c r="O334" s="65" t="s">
        <v>24</v>
      </c>
      <c r="P334" s="78"/>
    </row>
    <row r="335" spans="1:16" ht="12.75">
      <c r="A335" s="107"/>
      <c r="B335" s="103"/>
      <c r="C335" s="80"/>
      <c r="D335" s="80"/>
      <c r="E335" s="41"/>
      <c r="F335" s="80"/>
      <c r="G335" s="82"/>
      <c r="H335" s="41"/>
      <c r="I335" s="81"/>
      <c r="J335" s="81"/>
      <c r="K335" s="81"/>
      <c r="L335" s="83"/>
      <c r="M335" s="83"/>
      <c r="N335" s="83"/>
      <c r="O335" s="116"/>
      <c r="P335" s="112"/>
    </row>
    <row r="336" spans="1:16" ht="12.75">
      <c r="A336" s="84"/>
      <c r="B336" s="170" t="s">
        <v>99</v>
      </c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2"/>
      <c r="P336" s="113"/>
    </row>
    <row r="337" spans="1:16" ht="12.75">
      <c r="A337" s="84"/>
      <c r="B337" s="101"/>
      <c r="C337" s="87"/>
      <c r="D337" s="87"/>
      <c r="E337" s="43"/>
      <c r="F337" s="87"/>
      <c r="G337" s="88"/>
      <c r="H337" s="43"/>
      <c r="I337" s="76"/>
      <c r="J337" s="76"/>
      <c r="K337" s="76"/>
      <c r="L337" s="87"/>
      <c r="M337" s="87"/>
      <c r="N337" s="87"/>
      <c r="O337" s="117"/>
      <c r="P337" s="113"/>
    </row>
    <row r="338" spans="1:16" ht="12.75">
      <c r="A338" s="84" t="s">
        <v>1</v>
      </c>
      <c r="B338" s="101">
        <v>0</v>
      </c>
      <c r="C338" s="89">
        <v>0</v>
      </c>
      <c r="D338" s="89">
        <v>0</v>
      </c>
      <c r="E338" s="44">
        <v>0</v>
      </c>
      <c r="F338" s="89">
        <v>0</v>
      </c>
      <c r="G338" s="88">
        <v>0</v>
      </c>
      <c r="H338" s="44">
        <v>0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23</v>
      </c>
    </row>
    <row r="339" spans="1:16" ht="12.75">
      <c r="A339" s="84" t="s">
        <v>2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3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4</v>
      </c>
      <c r="B341" s="101">
        <v>0</v>
      </c>
      <c r="C341" s="89">
        <v>0</v>
      </c>
      <c r="D341" s="89">
        <v>0</v>
      </c>
      <c r="E341" s="44">
        <v>0</v>
      </c>
      <c r="F341" s="89">
        <v>0</v>
      </c>
      <c r="G341" s="88">
        <v>0</v>
      </c>
      <c r="H341" s="44">
        <v>0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5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17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6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14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65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6" t="s">
        <v>79</v>
      </c>
      <c r="B347" s="87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130" t="s">
        <v>72</v>
      </c>
      <c r="B348" s="43">
        <v>0</v>
      </c>
      <c r="C348" s="43">
        <v>0</v>
      </c>
      <c r="D348" s="43">
        <v>0</v>
      </c>
      <c r="E348" s="43">
        <v>0</v>
      </c>
      <c r="F348" s="43">
        <v>0</v>
      </c>
      <c r="G348" s="129">
        <v>0</v>
      </c>
      <c r="H348" s="44">
        <v>0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6"/>
    </row>
    <row r="349" spans="1:16" ht="12.75">
      <c r="A349" s="84"/>
      <c r="B349" s="101"/>
      <c r="C349" s="89"/>
      <c r="D349" s="89"/>
      <c r="E349" s="44"/>
      <c r="F349" s="89"/>
      <c r="G349" s="88"/>
      <c r="H349" s="44"/>
      <c r="I349" s="87"/>
      <c r="J349" s="87"/>
      <c r="K349" s="87"/>
      <c r="L349" s="87"/>
      <c r="M349" s="89"/>
      <c r="N349" s="89"/>
      <c r="O349" s="118"/>
      <c r="P349" s="113"/>
    </row>
    <row r="350" spans="1:16" ht="12.75">
      <c r="A350" s="84" t="s">
        <v>44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61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 hidden="1">
      <c r="A352" s="84" t="s">
        <v>7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8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76</v>
      </c>
      <c r="B354" s="101">
        <v>0</v>
      </c>
      <c r="C354" s="89">
        <v>0</v>
      </c>
      <c r="D354" s="89">
        <v>0</v>
      </c>
      <c r="E354" s="44">
        <v>0</v>
      </c>
      <c r="F354" s="89">
        <v>0</v>
      </c>
      <c r="G354" s="88">
        <v>0</v>
      </c>
      <c r="H354" s="44">
        <v>0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9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10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12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19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45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66</v>
      </c>
      <c r="B362" s="101">
        <v>0</v>
      </c>
      <c r="C362" s="89">
        <v>0</v>
      </c>
      <c r="D362" s="89">
        <v>0</v>
      </c>
      <c r="E362" s="43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/>
      <c r="B363" s="101"/>
      <c r="C363" s="89"/>
      <c r="D363" s="89"/>
      <c r="E363" s="44"/>
      <c r="F363" s="89"/>
      <c r="G363" s="88"/>
      <c r="H363" s="44"/>
      <c r="I363" s="89"/>
      <c r="J363" s="89"/>
      <c r="K363" s="89"/>
      <c r="L363" s="89"/>
      <c r="M363" s="89"/>
      <c r="N363" s="89"/>
      <c r="O363" s="118"/>
      <c r="P363" s="113"/>
    </row>
    <row r="364" spans="1:16" ht="12.75">
      <c r="A364" s="108" t="s">
        <v>73</v>
      </c>
      <c r="B364" s="133">
        <v>0</v>
      </c>
      <c r="C364" s="44">
        <v>0</v>
      </c>
      <c r="D364" s="44">
        <v>0</v>
      </c>
      <c r="E364" s="44">
        <v>0</v>
      </c>
      <c r="F364" s="44">
        <v>0</v>
      </c>
      <c r="G364" s="134">
        <v>0</v>
      </c>
      <c r="H364" s="44">
        <v>0</v>
      </c>
      <c r="I364" s="43">
        <v>0</v>
      </c>
      <c r="J364" s="43">
        <v>0</v>
      </c>
      <c r="K364" s="43">
        <v>0</v>
      </c>
      <c r="L364" s="43">
        <v>0</v>
      </c>
      <c r="M364" s="44">
        <v>0</v>
      </c>
      <c r="N364" s="44">
        <v>0</v>
      </c>
      <c r="O364" s="135">
        <v>0</v>
      </c>
      <c r="P364" s="136" t="s">
        <v>23</v>
      </c>
    </row>
    <row r="365" spans="1:16" ht="12.75">
      <c r="A365" s="84"/>
      <c r="B365" s="101"/>
      <c r="C365" s="89"/>
      <c r="D365" s="89"/>
      <c r="E365" s="44"/>
      <c r="F365" s="89"/>
      <c r="G365" s="88"/>
      <c r="H365" s="44"/>
      <c r="I365" s="89"/>
      <c r="J365" s="89"/>
      <c r="K365" s="89"/>
      <c r="L365" s="89"/>
      <c r="M365" s="89"/>
      <c r="N365" s="89"/>
      <c r="O365" s="118"/>
      <c r="P365" s="113"/>
    </row>
    <row r="366" spans="1:16" ht="12.75">
      <c r="A366" s="84" t="s">
        <v>15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85" t="s">
        <v>23</v>
      </c>
    </row>
    <row r="367" spans="1:16" ht="12.75">
      <c r="A367" s="84"/>
      <c r="B367" s="101"/>
      <c r="C367" s="89"/>
      <c r="D367" s="89"/>
      <c r="E367" s="44"/>
      <c r="F367" s="89"/>
      <c r="G367" s="88"/>
      <c r="H367" s="44"/>
      <c r="I367" s="87"/>
      <c r="J367" s="87"/>
      <c r="K367" s="87"/>
      <c r="L367" s="87"/>
      <c r="M367" s="89"/>
      <c r="N367" s="89"/>
      <c r="O367" s="118"/>
      <c r="P367" s="113"/>
    </row>
    <row r="368" spans="1:16" ht="12.75">
      <c r="A368" s="84" t="s">
        <v>62</v>
      </c>
      <c r="B368" s="101">
        <v>0</v>
      </c>
      <c r="C368" s="89">
        <v>0</v>
      </c>
      <c r="D368" s="89">
        <v>0</v>
      </c>
      <c r="E368" s="44">
        <v>0</v>
      </c>
      <c r="F368" s="89">
        <v>0</v>
      </c>
      <c r="G368" s="88">
        <v>0</v>
      </c>
      <c r="H368" s="44">
        <v>0</v>
      </c>
      <c r="I368" s="87">
        <v>0</v>
      </c>
      <c r="J368" s="87">
        <v>0</v>
      </c>
      <c r="K368" s="87">
        <v>0</v>
      </c>
      <c r="L368" s="8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92" t="s">
        <v>74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87">
        <v>0</v>
      </c>
      <c r="J370" s="87">
        <v>0</v>
      </c>
      <c r="K370" s="87">
        <v>0</v>
      </c>
      <c r="L370" s="87">
        <v>0</v>
      </c>
      <c r="M370" s="89">
        <v>0</v>
      </c>
      <c r="N370" s="89">
        <v>0</v>
      </c>
      <c r="O370" s="118">
        <v>0</v>
      </c>
      <c r="P370" s="85" t="s">
        <v>23</v>
      </c>
    </row>
    <row r="371" spans="1:16" ht="12.75">
      <c r="A371" s="109"/>
      <c r="B371" s="104"/>
      <c r="C371" s="89"/>
      <c r="D371" s="89"/>
      <c r="E371" s="44"/>
      <c r="F371" s="89"/>
      <c r="G371" s="88"/>
      <c r="H371" s="44"/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110" t="s">
        <v>67</v>
      </c>
      <c r="B372" s="106">
        <v>0</v>
      </c>
      <c r="C372" s="89">
        <v>0</v>
      </c>
      <c r="D372" s="89">
        <v>0</v>
      </c>
      <c r="E372" s="44">
        <v>0</v>
      </c>
      <c r="F372" s="89"/>
      <c r="G372" s="88"/>
      <c r="H372" s="44">
        <v>0</v>
      </c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9"/>
      <c r="J373" s="89"/>
      <c r="K373" s="89"/>
      <c r="L373" s="89"/>
      <c r="M373" s="89"/>
      <c r="N373" s="89"/>
      <c r="O373" s="118"/>
      <c r="P373" s="113"/>
    </row>
    <row r="374" spans="1:16" ht="12.75">
      <c r="A374" s="108" t="s">
        <v>16</v>
      </c>
      <c r="B374" s="133">
        <v>1295</v>
      </c>
      <c r="C374" s="44">
        <v>0</v>
      </c>
      <c r="D374" s="44">
        <v>0</v>
      </c>
      <c r="E374" s="44">
        <v>1295</v>
      </c>
      <c r="F374" s="44">
        <v>0</v>
      </c>
      <c r="G374" s="134">
        <v>0</v>
      </c>
      <c r="H374" s="44">
        <v>1295</v>
      </c>
      <c r="I374" s="43">
        <v>0</v>
      </c>
      <c r="J374" s="43">
        <v>0</v>
      </c>
      <c r="K374" s="43">
        <v>0</v>
      </c>
      <c r="L374" s="43">
        <v>0</v>
      </c>
      <c r="M374" s="44">
        <v>0</v>
      </c>
      <c r="N374" s="44">
        <v>0</v>
      </c>
      <c r="O374" s="135">
        <v>0</v>
      </c>
      <c r="P374" s="136" t="s">
        <v>23</v>
      </c>
    </row>
    <row r="375" spans="1:16" ht="12.75">
      <c r="A375" s="111"/>
      <c r="B375" s="102"/>
      <c r="C375" s="94"/>
      <c r="D375" s="94"/>
      <c r="E375" s="45"/>
      <c r="F375" s="94"/>
      <c r="G375" s="95"/>
      <c r="H375" s="45"/>
      <c r="I375" s="96"/>
      <c r="J375" s="96"/>
      <c r="K375" s="96"/>
      <c r="L375" s="94"/>
      <c r="M375" s="94"/>
      <c r="N375" s="94"/>
      <c r="O375" s="120"/>
      <c r="P375" s="114"/>
    </row>
    <row r="377" ht="12.75">
      <c r="A377" s="49" t="s">
        <v>105</v>
      </c>
    </row>
    <row r="378" spans="1:9" ht="12.75">
      <c r="A378" s="54" t="s">
        <v>63</v>
      </c>
      <c r="B378" s="100"/>
      <c r="I378" s="55">
        <v>42780</v>
      </c>
    </row>
    <row r="379" spans="1:16" ht="12.75">
      <c r="A379" s="56"/>
      <c r="B379" s="57"/>
      <c r="C379" s="57" t="s">
        <v>24</v>
      </c>
      <c r="D379" s="57" t="s">
        <v>24</v>
      </c>
      <c r="E379" s="37" t="s">
        <v>71</v>
      </c>
      <c r="F379" s="57" t="s">
        <v>20</v>
      </c>
      <c r="G379" s="58" t="s">
        <v>25</v>
      </c>
      <c r="H379" s="38"/>
      <c r="I379" s="59" t="s">
        <v>26</v>
      </c>
      <c r="J379" s="60"/>
      <c r="K379" s="60"/>
      <c r="L379" s="61"/>
      <c r="M379" s="61"/>
      <c r="N379" s="61"/>
      <c r="O379" s="62"/>
      <c r="P379" s="63" t="s">
        <v>27</v>
      </c>
    </row>
    <row r="380" spans="1:16" ht="12.75">
      <c r="A380" s="64" t="s">
        <v>0</v>
      </c>
      <c r="B380" s="66" t="s">
        <v>102</v>
      </c>
      <c r="C380" s="65" t="s">
        <v>28</v>
      </c>
      <c r="D380" s="66" t="s">
        <v>28</v>
      </c>
      <c r="E380" s="39" t="s">
        <v>24</v>
      </c>
      <c r="F380" s="65" t="s">
        <v>29</v>
      </c>
      <c r="G380" s="67" t="s">
        <v>30</v>
      </c>
      <c r="H380" s="39" t="s">
        <v>31</v>
      </c>
      <c r="I380" s="68" t="s">
        <v>32</v>
      </c>
      <c r="J380" s="68"/>
      <c r="K380" s="68"/>
      <c r="L380" s="69" t="s">
        <v>22</v>
      </c>
      <c r="M380" s="62"/>
      <c r="N380" s="69" t="s">
        <v>33</v>
      </c>
      <c r="O380" s="61"/>
      <c r="P380" s="70" t="s">
        <v>34</v>
      </c>
    </row>
    <row r="381" spans="1:16" ht="12.75">
      <c r="A381" s="64"/>
      <c r="B381" s="66" t="s">
        <v>69</v>
      </c>
      <c r="C381" s="65" t="s">
        <v>36</v>
      </c>
      <c r="D381" s="66" t="s">
        <v>36</v>
      </c>
      <c r="E381" s="39" t="s">
        <v>35</v>
      </c>
      <c r="F381" s="66" t="s">
        <v>37</v>
      </c>
      <c r="G381" s="67" t="s">
        <v>38</v>
      </c>
      <c r="H381" s="39" t="s">
        <v>39</v>
      </c>
      <c r="I381" s="71">
        <v>42759</v>
      </c>
      <c r="J381" s="71">
        <v>42766</v>
      </c>
      <c r="K381" s="71">
        <v>42773</v>
      </c>
      <c r="L381" s="57" t="s">
        <v>31</v>
      </c>
      <c r="M381" s="57" t="s">
        <v>38</v>
      </c>
      <c r="N381" s="57" t="s">
        <v>31</v>
      </c>
      <c r="O381" s="57" t="s">
        <v>38</v>
      </c>
      <c r="P381" s="70" t="s">
        <v>40</v>
      </c>
    </row>
    <row r="382" spans="1:16" ht="12.75">
      <c r="A382" s="72"/>
      <c r="B382" s="66"/>
      <c r="C382" s="66" t="s">
        <v>42</v>
      </c>
      <c r="D382" s="66" t="s">
        <v>70</v>
      </c>
      <c r="E382" s="39" t="s">
        <v>41</v>
      </c>
      <c r="F382" s="66" t="s">
        <v>43</v>
      </c>
      <c r="G382" s="67" t="s">
        <v>24</v>
      </c>
      <c r="H382" s="39"/>
      <c r="I382" s="115"/>
      <c r="J382" s="115"/>
      <c r="K382" s="76"/>
      <c r="L382" s="66"/>
      <c r="M382" s="66" t="s">
        <v>24</v>
      </c>
      <c r="N382" s="66"/>
      <c r="O382" s="65" t="s">
        <v>24</v>
      </c>
      <c r="P382" s="78"/>
    </row>
    <row r="383" spans="1:16" ht="12.75">
      <c r="A383" s="107"/>
      <c r="B383" s="103"/>
      <c r="C383" s="80"/>
      <c r="D383" s="80"/>
      <c r="E383" s="41"/>
      <c r="F383" s="80"/>
      <c r="G383" s="82"/>
      <c r="H383" s="41"/>
      <c r="I383" s="81"/>
      <c r="J383" s="81"/>
      <c r="K383" s="81"/>
      <c r="L383" s="83"/>
      <c r="M383" s="83"/>
      <c r="N383" s="83"/>
      <c r="O383" s="116"/>
      <c r="P383" s="112"/>
    </row>
    <row r="384" spans="1:16" ht="12.75">
      <c r="A384" s="84"/>
      <c r="B384" s="170" t="s">
        <v>78</v>
      </c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2"/>
      <c r="P384" s="113"/>
    </row>
    <row r="385" spans="1:16" ht="12.75">
      <c r="A385" s="84"/>
      <c r="B385" s="101"/>
      <c r="C385" s="87"/>
      <c r="D385" s="87"/>
      <c r="E385" s="43"/>
      <c r="F385" s="87"/>
      <c r="G385" s="88"/>
      <c r="H385" s="43"/>
      <c r="I385" s="76"/>
      <c r="J385" s="76"/>
      <c r="K385" s="76"/>
      <c r="L385" s="87"/>
      <c r="M385" s="87"/>
      <c r="N385" s="87"/>
      <c r="O385" s="117"/>
      <c r="P385" s="113"/>
    </row>
    <row r="386" spans="1:16" ht="12.75">
      <c r="A386" s="84" t="s">
        <v>1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2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3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4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5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17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6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14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65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6" t="s">
        <v>79</v>
      </c>
      <c r="B395" s="87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130" t="s">
        <v>72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29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6"/>
    </row>
    <row r="397" spans="1:16" ht="12.75">
      <c r="A397" s="84"/>
      <c r="B397" s="101"/>
      <c r="C397" s="89"/>
      <c r="D397" s="89"/>
      <c r="E397" s="44"/>
      <c r="F397" s="89"/>
      <c r="G397" s="88"/>
      <c r="H397" s="44"/>
      <c r="I397" s="87"/>
      <c r="J397" s="87"/>
      <c r="K397" s="87"/>
      <c r="L397" s="87"/>
      <c r="M397" s="89"/>
      <c r="N397" s="89"/>
      <c r="O397" s="118"/>
      <c r="P397" s="113"/>
    </row>
    <row r="398" spans="1:16" ht="12.75">
      <c r="A398" s="84" t="s">
        <v>44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61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 hidden="1">
      <c r="A400" s="84" t="s">
        <v>7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8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76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9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10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11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12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13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45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66</v>
      </c>
      <c r="B410" s="101">
        <v>0</v>
      </c>
      <c r="C410" s="89">
        <v>0</v>
      </c>
      <c r="D410" s="89">
        <v>0</v>
      </c>
      <c r="E410" s="43">
        <v>0</v>
      </c>
      <c r="F410" s="89">
        <v>12.9549</v>
      </c>
      <c r="G410" s="88" t="s">
        <v>106</v>
      </c>
      <c r="H410" s="44">
        <v>-12.9549</v>
      </c>
      <c r="I410" s="87">
        <v>0</v>
      </c>
      <c r="J410" s="87">
        <v>12.9549</v>
      </c>
      <c r="K410" s="87">
        <v>0</v>
      </c>
      <c r="L410" s="87">
        <v>0</v>
      </c>
      <c r="M410" s="89">
        <v>0</v>
      </c>
      <c r="N410" s="89">
        <v>3.238725</v>
      </c>
      <c r="O410" s="118">
        <v>0</v>
      </c>
      <c r="P410" s="113" t="s">
        <v>23</v>
      </c>
    </row>
    <row r="411" spans="1:16" ht="12.75">
      <c r="A411" s="84"/>
      <c r="B411" s="101"/>
      <c r="C411" s="89"/>
      <c r="D411" s="89"/>
      <c r="E411" s="44"/>
      <c r="F411" s="89"/>
      <c r="G411" s="88"/>
      <c r="H411" s="44"/>
      <c r="I411" s="89"/>
      <c r="J411" s="89"/>
      <c r="K411" s="89"/>
      <c r="L411" s="89"/>
      <c r="M411" s="89"/>
      <c r="N411" s="89"/>
      <c r="O411" s="118"/>
      <c r="P411" s="113"/>
    </row>
    <row r="412" spans="1:16" ht="12.75">
      <c r="A412" s="108" t="s">
        <v>73</v>
      </c>
      <c r="B412" s="133">
        <v>0</v>
      </c>
      <c r="C412" s="44">
        <v>0</v>
      </c>
      <c r="D412" s="44">
        <v>0</v>
      </c>
      <c r="E412" s="44">
        <v>0</v>
      </c>
      <c r="F412" s="44">
        <v>12.9549</v>
      </c>
      <c r="G412" s="134" t="s">
        <v>106</v>
      </c>
      <c r="H412" s="44">
        <v>-12.9549</v>
      </c>
      <c r="I412" s="43">
        <v>0</v>
      </c>
      <c r="J412" s="43">
        <v>12.9549</v>
      </c>
      <c r="K412" s="43">
        <v>0</v>
      </c>
      <c r="L412" s="43">
        <v>0</v>
      </c>
      <c r="M412" s="44">
        <v>0</v>
      </c>
      <c r="N412" s="44">
        <v>3.238725</v>
      </c>
      <c r="O412" s="135">
        <v>0</v>
      </c>
      <c r="P412" s="136" t="s">
        <v>23</v>
      </c>
    </row>
    <row r="413" spans="1:16" ht="12.75">
      <c r="A413" s="84"/>
      <c r="B413" s="101"/>
      <c r="C413" s="89"/>
      <c r="D413" s="89"/>
      <c r="E413" s="44"/>
      <c r="F413" s="89"/>
      <c r="G413" s="88"/>
      <c r="H413" s="44"/>
      <c r="I413" s="89"/>
      <c r="J413" s="89"/>
      <c r="K413" s="89"/>
      <c r="L413" s="89"/>
      <c r="M413" s="89"/>
      <c r="N413" s="89"/>
      <c r="O413" s="118"/>
      <c r="P413" s="113"/>
    </row>
    <row r="414" spans="1:16" ht="12.75">
      <c r="A414" s="84" t="s">
        <v>15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85" t="s">
        <v>23</v>
      </c>
    </row>
    <row r="415" spans="1:16" ht="12.75">
      <c r="A415" s="84"/>
      <c r="B415" s="101"/>
      <c r="C415" s="89"/>
      <c r="D415" s="89"/>
      <c r="E415" s="44"/>
      <c r="F415" s="89"/>
      <c r="G415" s="88"/>
      <c r="H415" s="44"/>
      <c r="I415" s="87"/>
      <c r="J415" s="87"/>
      <c r="K415" s="87"/>
      <c r="L415" s="87"/>
      <c r="M415" s="89"/>
      <c r="N415" s="89"/>
      <c r="O415" s="118"/>
      <c r="P415" s="113"/>
    </row>
    <row r="416" spans="1:16" ht="12.75">
      <c r="A416" s="84" t="s">
        <v>62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/>
      <c r="B417" s="101"/>
      <c r="C417" s="89"/>
      <c r="D417" s="89"/>
      <c r="E417" s="44"/>
      <c r="F417" s="89"/>
      <c r="G417" s="88"/>
      <c r="H417" s="44"/>
      <c r="I417" s="89"/>
      <c r="J417" s="89"/>
      <c r="K417" s="89"/>
      <c r="L417" s="89"/>
      <c r="M417" s="89"/>
      <c r="N417" s="89"/>
      <c r="O417" s="118"/>
      <c r="P417" s="113"/>
    </row>
    <row r="418" spans="1:16" ht="12.75">
      <c r="A418" s="92" t="s">
        <v>74</v>
      </c>
      <c r="B418" s="101">
        <v>0</v>
      </c>
      <c r="C418" s="89">
        <v>0</v>
      </c>
      <c r="D418" s="89">
        <v>0</v>
      </c>
      <c r="E418" s="44">
        <v>0</v>
      </c>
      <c r="F418" s="89">
        <v>0.0012</v>
      </c>
      <c r="G418" s="88" t="s">
        <v>106</v>
      </c>
      <c r="H418" s="44">
        <v>-0.0012</v>
      </c>
      <c r="I418" s="87">
        <v>0</v>
      </c>
      <c r="J418" s="87">
        <v>0</v>
      </c>
      <c r="K418" s="87">
        <v>0</v>
      </c>
      <c r="L418" s="87">
        <v>0.0012</v>
      </c>
      <c r="M418" s="89">
        <v>0</v>
      </c>
      <c r="N418" s="89">
        <v>0.0003</v>
      </c>
      <c r="O418" s="118">
        <v>0</v>
      </c>
      <c r="P418" s="85" t="s">
        <v>23</v>
      </c>
    </row>
    <row r="419" spans="1:16" ht="12.75">
      <c r="A419" s="146"/>
      <c r="B419" s="119"/>
      <c r="C419" s="89"/>
      <c r="D419" s="89"/>
      <c r="E419" s="44"/>
      <c r="F419" s="89"/>
      <c r="G419" s="88"/>
      <c r="H419" s="44"/>
      <c r="I419" s="87"/>
      <c r="J419" s="87"/>
      <c r="K419" s="87"/>
      <c r="L419" s="87"/>
      <c r="M419" s="89"/>
      <c r="N419" s="89"/>
      <c r="O419" s="118"/>
      <c r="P419" s="113"/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108" t="s">
        <v>16</v>
      </c>
      <c r="B421" s="133">
        <v>176</v>
      </c>
      <c r="C421" s="44">
        <v>0</v>
      </c>
      <c r="D421" s="44">
        <v>0</v>
      </c>
      <c r="E421" s="44">
        <v>176</v>
      </c>
      <c r="F421" s="44">
        <v>12.956100000000001</v>
      </c>
      <c r="G421" s="134">
        <v>7.361420454545455</v>
      </c>
      <c r="H421" s="44">
        <v>163.0439</v>
      </c>
      <c r="I421" s="43">
        <v>0</v>
      </c>
      <c r="J421" s="43">
        <v>12.9549</v>
      </c>
      <c r="K421" s="43">
        <v>0</v>
      </c>
      <c r="L421" s="43">
        <v>0.001200000000000756</v>
      </c>
      <c r="M421" s="44">
        <v>0.0006818181818186113</v>
      </c>
      <c r="N421" s="44">
        <v>3.2390250000000003</v>
      </c>
      <c r="O421" s="135">
        <v>1.8403551136363636</v>
      </c>
      <c r="P421" s="136" t="s">
        <v>23</v>
      </c>
    </row>
    <row r="422" spans="1:16" ht="12.75">
      <c r="A422" s="111"/>
      <c r="B422" s="102"/>
      <c r="C422" s="94"/>
      <c r="D422" s="94"/>
      <c r="E422" s="45"/>
      <c r="F422" s="94"/>
      <c r="G422" s="95"/>
      <c r="H422" s="45"/>
      <c r="I422" s="96"/>
      <c r="J422" s="96"/>
      <c r="K422" s="96"/>
      <c r="L422" s="94"/>
      <c r="M422" s="94"/>
      <c r="N422" s="94"/>
      <c r="O422" s="120"/>
      <c r="P422" s="114"/>
    </row>
  </sheetData>
  <sheetProtection/>
  <mergeCells count="9">
    <mergeCell ref="B384:O384"/>
    <mergeCell ref="B336:O336"/>
    <mergeCell ref="B253:O253"/>
    <mergeCell ref="B303:O303"/>
    <mergeCell ref="B9:O9"/>
    <mergeCell ref="B58:O58"/>
    <mergeCell ref="B156:O156"/>
    <mergeCell ref="B206:O206"/>
    <mergeCell ref="B109:O109"/>
  </mergeCells>
  <conditionalFormatting sqref="G11 G13:G14 G37 G392:G397 G327 G41 G45:G47 G49 G60 G62:G63 G26:G32 G86 G90 G97 G158 G160:G161 G75:G81 G184 G188 G17:G22 G208 G210:G211 G173:G179 G234 G238 G244 G223:G229 G344:G349 G322 G66:G71 G164:G169 G214:G219 G338 G340:G341 G364 G368 G374 G353:G359 G418:G419 G401:G407 G386 G388:G389 G412 G416 G421 G39 G43 G88 G92:G95 G186 G190:G195 G236 G240:G242 G320 G366 G370:G372 G414 G305:G318">
    <cfRule type="cellIs" priority="3" dxfId="29" operator="greaterThanOrEqual" stopIfTrue="1">
      <formula>80</formula>
    </cfRule>
  </conditionalFormatting>
  <conditionalFormatting sqref="H605:H65536 H1:H247 H294:H427">
    <cfRule type="cellIs" priority="6" dxfId="29" operator="lessThan" stopIfTrue="1">
      <formula>0</formula>
    </cfRule>
  </conditionalFormatting>
  <conditionalFormatting sqref="G270:G276 G255 G257:G258 G281 G285 G292 G261:G266 G283 G287:G290">
    <cfRule type="cellIs" priority="1" dxfId="29" operator="greaterThanOrEqual" stopIfTrue="1">
      <formula>80</formula>
    </cfRule>
  </conditionalFormatting>
  <conditionalFormatting sqref="H248:H293">
    <cfRule type="cellIs" priority="2" dxfId="29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6" r:id="rId1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105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42780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102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42759</v>
      </c>
      <c r="J5" s="71">
        <v>42766</v>
      </c>
      <c r="K5" s="71">
        <v>42773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0</v>
      </c>
      <c r="C16" s="89">
        <v>0</v>
      </c>
      <c r="D16" s="89">
        <v>0</v>
      </c>
      <c r="E16" s="44">
        <v>0</v>
      </c>
      <c r="F16" s="89">
        <v>0.0027</v>
      </c>
      <c r="G16" s="90" t="s">
        <v>106</v>
      </c>
      <c r="H16" s="44">
        <v>-0.0027</v>
      </c>
      <c r="I16" s="50">
        <v>0</v>
      </c>
      <c r="J16" s="50">
        <v>0</v>
      </c>
      <c r="K16" s="50">
        <v>0.0027</v>
      </c>
      <c r="L16" s="50">
        <v>0</v>
      </c>
      <c r="M16" s="89">
        <v>0</v>
      </c>
      <c r="N16" s="89">
        <v>0.000675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</v>
      </c>
      <c r="C21" s="144">
        <v>0</v>
      </c>
      <c r="D21" s="144">
        <v>0</v>
      </c>
      <c r="E21" s="148">
        <v>0</v>
      </c>
      <c r="F21" s="144">
        <v>0.0027</v>
      </c>
      <c r="G21" s="150" t="s">
        <v>106</v>
      </c>
      <c r="H21" s="148">
        <v>-0.0027</v>
      </c>
      <c r="I21" s="144">
        <v>0</v>
      </c>
      <c r="J21" s="144">
        <v>0</v>
      </c>
      <c r="K21" s="144">
        <v>0.0027</v>
      </c>
      <c r="L21" s="144">
        <v>0</v>
      </c>
      <c r="M21" s="144">
        <v>0</v>
      </c>
      <c r="N21" s="50">
        <v>0.000675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</v>
      </c>
      <c r="C23" s="156">
        <v>0</v>
      </c>
      <c r="D23" s="156">
        <v>0</v>
      </c>
      <c r="E23" s="157">
        <v>0</v>
      </c>
      <c r="F23" s="156">
        <v>0.0027</v>
      </c>
      <c r="G23" s="158" t="s">
        <v>106</v>
      </c>
      <c r="H23" s="157">
        <v>-0.0027</v>
      </c>
      <c r="I23" s="156">
        <v>0</v>
      </c>
      <c r="J23" s="156">
        <v>0</v>
      </c>
      <c r="K23" s="156">
        <v>0.0027</v>
      </c>
      <c r="L23" s="156">
        <v>0</v>
      </c>
      <c r="M23" s="156">
        <v>0</v>
      </c>
      <c r="N23" s="94">
        <v>0.000675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102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42759</v>
      </c>
      <c r="J28" s="71">
        <v>42766</v>
      </c>
      <c r="K28" s="71">
        <v>42773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100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0</v>
      </c>
      <c r="C33" s="89">
        <v>0</v>
      </c>
      <c r="D33" s="89">
        <v>0</v>
      </c>
      <c r="E33" s="44">
        <v>0</v>
      </c>
      <c r="F33" s="89">
        <v>0.07</v>
      </c>
      <c r="G33" s="88" t="s">
        <v>106</v>
      </c>
      <c r="H33" s="44">
        <v>-0.07</v>
      </c>
      <c r="I33" s="50">
        <v>0</v>
      </c>
      <c r="J33" s="50">
        <v>0.07</v>
      </c>
      <c r="K33" s="50">
        <v>0</v>
      </c>
      <c r="L33" s="50">
        <v>0</v>
      </c>
      <c r="M33" s="89">
        <v>0</v>
      </c>
      <c r="N33" s="89">
        <v>0.0175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0</v>
      </c>
      <c r="C37" s="145">
        <v>0</v>
      </c>
      <c r="D37" s="144">
        <v>0</v>
      </c>
      <c r="E37" s="148">
        <v>0</v>
      </c>
      <c r="F37" s="144">
        <v>0.07</v>
      </c>
      <c r="G37" s="150" t="s">
        <v>106</v>
      </c>
      <c r="H37" s="148">
        <v>-0.07</v>
      </c>
      <c r="I37" s="148">
        <v>0</v>
      </c>
      <c r="J37" s="148">
        <v>0.07</v>
      </c>
      <c r="K37" s="148">
        <v>0</v>
      </c>
      <c r="L37" s="148">
        <v>0</v>
      </c>
      <c r="M37" s="144">
        <v>0</v>
      </c>
      <c r="N37" s="50">
        <v>0.0175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0</v>
      </c>
      <c r="C39" s="89">
        <v>0</v>
      </c>
      <c r="D39" s="89">
        <v>0</v>
      </c>
      <c r="E39" s="44">
        <v>0</v>
      </c>
      <c r="F39" s="89">
        <v>15.6508</v>
      </c>
      <c r="G39" s="88" t="s">
        <v>106</v>
      </c>
      <c r="H39" s="44">
        <v>-15.6508</v>
      </c>
      <c r="I39" s="50">
        <v>0</v>
      </c>
      <c r="J39" s="50">
        <v>5.3355</v>
      </c>
      <c r="K39" s="50">
        <v>5.1754999999999995</v>
      </c>
      <c r="L39" s="50">
        <v>5.139800000000001</v>
      </c>
      <c r="M39" s="89">
        <v>0</v>
      </c>
      <c r="N39" s="89">
        <v>3.9127</v>
      </c>
      <c r="O39" s="89">
        <v>0</v>
      </c>
      <c r="P39" s="85" t="s">
        <v>23</v>
      </c>
    </row>
    <row r="40" spans="1:16" ht="12.75">
      <c r="A40" s="162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0</v>
      </c>
      <c r="C44" s="144">
        <v>0</v>
      </c>
      <c r="D44" s="144">
        <v>0</v>
      </c>
      <c r="E44" s="148">
        <v>0</v>
      </c>
      <c r="F44" s="144">
        <v>15.6508</v>
      </c>
      <c r="G44" s="150" t="s">
        <v>106</v>
      </c>
      <c r="H44" s="148">
        <v>-15.6508</v>
      </c>
      <c r="I44" s="144">
        <v>0</v>
      </c>
      <c r="J44" s="144">
        <v>5.3355</v>
      </c>
      <c r="K44" s="144">
        <v>5.1754999999999995</v>
      </c>
      <c r="L44" s="144">
        <v>5.139800000000001</v>
      </c>
      <c r="M44" s="144">
        <v>0</v>
      </c>
      <c r="N44" s="50">
        <v>3.9127</v>
      </c>
      <c r="O44" s="50">
        <v>0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0</v>
      </c>
      <c r="C46" s="156">
        <v>0</v>
      </c>
      <c r="D46" s="156">
        <v>0</v>
      </c>
      <c r="E46" s="157">
        <v>0</v>
      </c>
      <c r="F46" s="156">
        <v>15.7208</v>
      </c>
      <c r="G46" s="158" t="s">
        <v>106</v>
      </c>
      <c r="H46" s="157">
        <v>-15.7208</v>
      </c>
      <c r="I46" s="156">
        <v>0</v>
      </c>
      <c r="J46" s="156">
        <v>5.4055</v>
      </c>
      <c r="K46" s="156">
        <v>5.1754999999999995</v>
      </c>
      <c r="L46" s="156">
        <v>5.139800000000001</v>
      </c>
      <c r="M46" s="156">
        <v>0</v>
      </c>
      <c r="N46" s="94">
        <v>3.9302</v>
      </c>
      <c r="O46" s="94">
        <v>0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102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101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69">
        <v>0</v>
      </c>
      <c r="C56" s="89">
        <v>0</v>
      </c>
      <c r="D56" s="89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</v>
      </c>
      <c r="C60" s="145">
        <v>0</v>
      </c>
      <c r="D60" s="144">
        <v>0</v>
      </c>
      <c r="E60" s="44">
        <v>0</v>
      </c>
      <c r="F60" s="144">
        <v>0</v>
      </c>
      <c r="G60" s="149">
        <v>0</v>
      </c>
      <c r="H60" s="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69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69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69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69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0</v>
      </c>
      <c r="C67" s="144">
        <v>0</v>
      </c>
      <c r="D67" s="144">
        <v>0</v>
      </c>
      <c r="E67" s="144">
        <v>0</v>
      </c>
      <c r="F67" s="144">
        <v>0</v>
      </c>
      <c r="G67" s="150">
        <v>0</v>
      </c>
      <c r="H67" s="148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0</v>
      </c>
      <c r="C69" s="156">
        <v>0</v>
      </c>
      <c r="D69" s="156">
        <v>0</v>
      </c>
      <c r="E69" s="157">
        <v>0</v>
      </c>
      <c r="F69" s="156">
        <v>0</v>
      </c>
      <c r="G69" s="158">
        <v>0</v>
      </c>
      <c r="H69" s="157">
        <v>0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102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42759</v>
      </c>
      <c r="J74" s="71">
        <v>42766</v>
      </c>
      <c r="K74" s="71">
        <v>42773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6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</v>
      </c>
      <c r="C83" s="145">
        <v>0</v>
      </c>
      <c r="D83" s="144">
        <v>0</v>
      </c>
      <c r="E83" s="148">
        <v>0</v>
      </c>
      <c r="F83" s="144">
        <v>0</v>
      </c>
      <c r="G83" s="150">
        <v>0</v>
      </c>
      <c r="H83" s="148">
        <v>0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0</v>
      </c>
      <c r="C85" s="89">
        <v>0</v>
      </c>
      <c r="D85" s="89">
        <v>0</v>
      </c>
      <c r="E85" s="44">
        <v>0</v>
      </c>
      <c r="F85" s="89">
        <v>1.3683</v>
      </c>
      <c r="G85" s="88" t="s">
        <v>106</v>
      </c>
      <c r="H85" s="44">
        <v>-1.3683</v>
      </c>
      <c r="I85" s="50">
        <v>0</v>
      </c>
      <c r="J85" s="50">
        <v>0.6255</v>
      </c>
      <c r="K85" s="50">
        <v>0.4918</v>
      </c>
      <c r="L85" s="50">
        <v>0.2510000000000001</v>
      </c>
      <c r="M85" s="89">
        <v>0</v>
      </c>
      <c r="N85" s="89">
        <v>0.342075</v>
      </c>
      <c r="O85" s="89">
        <v>0</v>
      </c>
      <c r="P85" s="85" t="s">
        <v>23</v>
      </c>
    </row>
    <row r="86" spans="1:16" ht="12.75">
      <c r="A86" s="162" t="s">
        <v>87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0</v>
      </c>
      <c r="C90" s="144">
        <v>0</v>
      </c>
      <c r="D90" s="144">
        <v>0</v>
      </c>
      <c r="E90" s="148">
        <v>0</v>
      </c>
      <c r="F90" s="144">
        <v>1.3683</v>
      </c>
      <c r="G90" s="150" t="s">
        <v>106</v>
      </c>
      <c r="H90" s="148">
        <v>-1.3683</v>
      </c>
      <c r="I90" s="144">
        <v>0</v>
      </c>
      <c r="J90" s="144">
        <v>0.6255</v>
      </c>
      <c r="K90" s="144">
        <v>0.4918</v>
      </c>
      <c r="L90" s="144">
        <v>0.2510000000000001</v>
      </c>
      <c r="M90" s="144">
        <v>0</v>
      </c>
      <c r="N90" s="50">
        <v>0.342075</v>
      </c>
      <c r="O90" s="50">
        <v>0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0</v>
      </c>
      <c r="C92" s="156">
        <v>0</v>
      </c>
      <c r="D92" s="156">
        <v>0</v>
      </c>
      <c r="E92" s="157">
        <v>0</v>
      </c>
      <c r="F92" s="156">
        <v>1.3683</v>
      </c>
      <c r="G92" s="158" t="s">
        <v>106</v>
      </c>
      <c r="H92" s="157">
        <v>-1.3683</v>
      </c>
      <c r="I92" s="156">
        <v>0</v>
      </c>
      <c r="J92" s="156">
        <v>0.6255</v>
      </c>
      <c r="K92" s="156">
        <v>0.4918</v>
      </c>
      <c r="L92" s="156">
        <v>0.2510000000000001</v>
      </c>
      <c r="M92" s="156">
        <v>0</v>
      </c>
      <c r="N92" s="94">
        <v>0.342075</v>
      </c>
      <c r="O92" s="94">
        <v>0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102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42759</v>
      </c>
      <c r="J97" s="71">
        <v>42766</v>
      </c>
      <c r="K97" s="71">
        <v>42773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6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0.0164</v>
      </c>
      <c r="G110" s="88" t="s">
        <v>106</v>
      </c>
      <c r="H110" s="44">
        <v>-0.0164</v>
      </c>
      <c r="I110" s="50">
        <v>0</v>
      </c>
      <c r="J110" s="50">
        <v>0</v>
      </c>
      <c r="K110" s="50">
        <v>0</v>
      </c>
      <c r="L110" s="50">
        <v>0.0164</v>
      </c>
      <c r="M110" s="89">
        <v>0</v>
      </c>
      <c r="N110" s="89">
        <v>0.0041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0</v>
      </c>
      <c r="C113" s="144">
        <v>0</v>
      </c>
      <c r="D113" s="144">
        <v>0</v>
      </c>
      <c r="E113" s="148">
        <v>0</v>
      </c>
      <c r="F113" s="144">
        <v>0.0164</v>
      </c>
      <c r="G113" s="150" t="s">
        <v>106</v>
      </c>
      <c r="H113" s="148">
        <v>-0.0164</v>
      </c>
      <c r="I113" s="144">
        <v>0</v>
      </c>
      <c r="J113" s="144">
        <v>0</v>
      </c>
      <c r="K113" s="144">
        <v>0</v>
      </c>
      <c r="L113" s="144">
        <v>0.0164</v>
      </c>
      <c r="M113" s="144">
        <v>0</v>
      </c>
      <c r="N113" s="50">
        <v>0.0041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0</v>
      </c>
      <c r="C115" s="156">
        <v>0</v>
      </c>
      <c r="D115" s="156">
        <v>0</v>
      </c>
      <c r="E115" s="157">
        <v>0</v>
      </c>
      <c r="F115" s="156">
        <v>0.0164</v>
      </c>
      <c r="G115" s="158" t="s">
        <v>106</v>
      </c>
      <c r="H115" s="157">
        <v>-0.0164</v>
      </c>
      <c r="I115" s="156">
        <v>0</v>
      </c>
      <c r="J115" s="156">
        <v>0</v>
      </c>
      <c r="K115" s="156">
        <v>0</v>
      </c>
      <c r="L115" s="156">
        <v>0.0164</v>
      </c>
      <c r="M115" s="156">
        <v>0</v>
      </c>
      <c r="N115" s="94">
        <v>0.0041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105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42780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102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42759</v>
      </c>
      <c r="J121" s="71">
        <v>42766</v>
      </c>
      <c r="K121" s="71">
        <v>42773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103</v>
      </c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8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84.22440525725699</v>
      </c>
      <c r="C126" s="89">
        <v>0</v>
      </c>
      <c r="D126" s="89">
        <v>-15</v>
      </c>
      <c r="E126" s="44">
        <v>69.22440525725699</v>
      </c>
      <c r="F126" s="89">
        <v>0</v>
      </c>
      <c r="G126" s="88">
        <v>0</v>
      </c>
      <c r="H126" s="44">
        <v>69.22440525725699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84.22440525725699</v>
      </c>
      <c r="C130" s="145">
        <v>0</v>
      </c>
      <c r="D130" s="144">
        <v>-15</v>
      </c>
      <c r="E130" s="148">
        <v>69.22440525725699</v>
      </c>
      <c r="F130" s="144">
        <v>0</v>
      </c>
      <c r="G130" s="150">
        <v>0</v>
      </c>
      <c r="H130" s="148">
        <v>69.22440525725699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318.1767526497168</v>
      </c>
      <c r="C132" s="89">
        <v>0</v>
      </c>
      <c r="D132" s="89">
        <v>15</v>
      </c>
      <c r="E132" s="44">
        <v>333.1767526497168</v>
      </c>
      <c r="F132" s="89">
        <v>45.6997</v>
      </c>
      <c r="G132" s="88">
        <v>13.716353147857854</v>
      </c>
      <c r="H132" s="44">
        <v>287.47705264971677</v>
      </c>
      <c r="I132" s="50">
        <v>0.11999999999999744</v>
      </c>
      <c r="J132" s="50">
        <v>0</v>
      </c>
      <c r="K132" s="50">
        <v>0</v>
      </c>
      <c r="L132" s="50">
        <v>0</v>
      </c>
      <c r="M132" s="89">
        <v>0</v>
      </c>
      <c r="N132" s="89">
        <v>0.02999999999999936</v>
      </c>
      <c r="O132" s="89">
        <v>0.009004229665309112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318.1767526497168</v>
      </c>
      <c r="C137" s="144">
        <v>0</v>
      </c>
      <c r="D137" s="144">
        <v>15</v>
      </c>
      <c r="E137" s="148">
        <v>333.1767526497168</v>
      </c>
      <c r="F137" s="144">
        <v>45.6997</v>
      </c>
      <c r="G137" s="150">
        <v>13.716353147857854</v>
      </c>
      <c r="H137" s="148">
        <v>287.47705264971677</v>
      </c>
      <c r="I137" s="144">
        <v>0.11999999999999744</v>
      </c>
      <c r="J137" s="144">
        <v>0</v>
      </c>
      <c r="K137" s="144">
        <v>0</v>
      </c>
      <c r="L137" s="144">
        <v>0</v>
      </c>
      <c r="M137" s="144">
        <v>0</v>
      </c>
      <c r="N137" s="50">
        <v>0.02999999999999936</v>
      </c>
      <c r="O137" s="50">
        <v>0.009004229665309112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402.40115790697376</v>
      </c>
      <c r="C139" s="156">
        <v>0</v>
      </c>
      <c r="D139" s="156">
        <v>0</v>
      </c>
      <c r="E139" s="157">
        <v>402.40115790697376</v>
      </c>
      <c r="F139" s="156">
        <v>45.6997</v>
      </c>
      <c r="G139" s="158">
        <v>11.356751615154339</v>
      </c>
      <c r="H139" s="157">
        <v>356.70145790697376</v>
      </c>
      <c r="I139" s="156">
        <v>0.11999999999999744</v>
      </c>
      <c r="J139" s="156">
        <v>0</v>
      </c>
      <c r="K139" s="156">
        <v>0</v>
      </c>
      <c r="L139" s="156">
        <v>0</v>
      </c>
      <c r="M139" s="156">
        <v>0</v>
      </c>
      <c r="N139" s="94">
        <v>0.02999999999999936</v>
      </c>
      <c r="O139" s="94">
        <v>0.007455246937170767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102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42759</v>
      </c>
      <c r="J144" s="71">
        <v>42766</v>
      </c>
      <c r="K144" s="71">
        <v>42773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84</v>
      </c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6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102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42759</v>
      </c>
      <c r="J159" s="71">
        <v>42766</v>
      </c>
      <c r="K159" s="71">
        <v>42773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85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6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102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42759</v>
      </c>
      <c r="J182" s="71">
        <v>42766</v>
      </c>
      <c r="K182" s="71">
        <v>42773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6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0.0012</v>
      </c>
      <c r="G193" s="88" t="s">
        <v>106</v>
      </c>
      <c r="H193" s="44">
        <v>-0.0012</v>
      </c>
      <c r="I193" s="50">
        <v>0</v>
      </c>
      <c r="J193" s="50">
        <v>0</v>
      </c>
      <c r="K193" s="50">
        <v>0</v>
      </c>
      <c r="L193" s="50">
        <v>0.0012</v>
      </c>
      <c r="M193" s="89">
        <v>0</v>
      </c>
      <c r="N193" s="89">
        <v>0.0003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0.0012</v>
      </c>
      <c r="G198" s="150" t="s">
        <v>106</v>
      </c>
      <c r="H198" s="148">
        <v>-0.0012</v>
      </c>
      <c r="I198" s="144">
        <v>0</v>
      </c>
      <c r="J198" s="144">
        <v>0</v>
      </c>
      <c r="K198" s="144">
        <v>0</v>
      </c>
      <c r="L198" s="144">
        <v>0.0012</v>
      </c>
      <c r="M198" s="144">
        <v>0</v>
      </c>
      <c r="N198" s="50">
        <v>0.0003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0.0012</v>
      </c>
      <c r="G200" s="158" t="s">
        <v>106</v>
      </c>
      <c r="H200" s="157">
        <v>-0.0012</v>
      </c>
      <c r="I200" s="156">
        <v>0</v>
      </c>
      <c r="J200" s="156">
        <v>0</v>
      </c>
      <c r="K200" s="156">
        <v>0</v>
      </c>
      <c r="L200" s="156">
        <v>0.0012</v>
      </c>
      <c r="M200" s="156">
        <v>0</v>
      </c>
      <c r="N200" s="94">
        <v>0.0003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49:G152 G164:G167 G170:G173 G187:G190 G193:G196">
    <cfRule type="cellIs" priority="7" dxfId="29" operator="greaterThanOrEqual" stopIfTrue="1">
      <formula>80</formula>
    </cfRule>
  </conditionalFormatting>
  <conditionalFormatting sqref="H15:H20 H38:H43 H1:H13 H84:H89 H93:H105 H107:H112 H116:H118 H140:H153 H155:H167 H169:H174 H178:H190 H192:H197 H47:H82 H24:H36">
    <cfRule type="cellIs" priority="8" dxfId="29" operator="lessThan" stopIfTrue="1">
      <formula>0</formula>
    </cfRule>
  </conditionalFormatting>
  <conditionalFormatting sqref="H14:L14 H21:H23 H37:L37 H44:H46 H83:L83 H90:H92 H106:L106 H113:H115 H154:L154 H168:L168 H175:H177 H191:L191 H198:H200">
    <cfRule type="cellIs" priority="9" dxfId="30" operator="lessThan" stopIfTrue="1">
      <formula>0</formula>
    </cfRule>
  </conditionalFormatting>
  <conditionalFormatting sqref="G14 G21:G23 G37 G44:G46 G83 G90:G92 G106 G113:G115 G154 G168 G175:G177 G191 G198:G200">
    <cfRule type="cellIs" priority="10" dxfId="30" operator="between" stopIfTrue="1">
      <formula>80</formula>
      <formula>10000000</formula>
    </cfRule>
  </conditionalFormatting>
  <conditionalFormatting sqref="H124">
    <cfRule type="cellIs" priority="1" dxfId="29" operator="lessThan" stopIfTrue="1">
      <formula>0</formula>
    </cfRule>
  </conditionalFormatting>
  <conditionalFormatting sqref="G126:G129 G132:G135">
    <cfRule type="cellIs" priority="2" dxfId="29" operator="greaterThanOrEqual" stopIfTrue="1">
      <formula>80</formula>
    </cfRule>
  </conditionalFormatting>
  <conditionalFormatting sqref="H119:H123 H131:H136 H125:H129">
    <cfRule type="cellIs" priority="3" dxfId="29" operator="lessThan" stopIfTrue="1">
      <formula>0</formula>
    </cfRule>
  </conditionalFormatting>
  <conditionalFormatting sqref="H130:L130 H137:H139">
    <cfRule type="cellIs" priority="4" dxfId="30" operator="lessThan" stopIfTrue="1">
      <formula>0</formula>
    </cfRule>
  </conditionalFormatting>
  <conditionalFormatting sqref="G130 G137:G139">
    <cfRule type="cellIs" priority="5" dxfId="30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80" zoomScaleNormal="80" zoomScalePageLayoutView="0" workbookViewId="0" topLeftCell="A1">
      <selection activeCell="A1" sqref="A1"/>
    </sheetView>
  </sheetViews>
  <sheetFormatPr defaultColWidth="11.00390625" defaultRowHeight="12.75"/>
  <cols>
    <col min="1" max="1" width="55.003906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43145.63750798611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42780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0.0027</v>
      </c>
      <c r="C18" s="31">
        <v>0</v>
      </c>
      <c r="D18" s="31">
        <v>0</v>
      </c>
      <c r="E18" s="31">
        <v>0.0027</v>
      </c>
      <c r="F18" s="164">
        <v>5190</v>
      </c>
      <c r="G18" s="142">
        <v>5.2023121387283234E-05</v>
      </c>
      <c r="H18" s="164">
        <v>5189.9973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441.5549</v>
      </c>
      <c r="C20" s="31">
        <v>0</v>
      </c>
      <c r="D20" s="31">
        <v>0</v>
      </c>
      <c r="E20" s="31">
        <v>441.5549</v>
      </c>
      <c r="F20" s="164">
        <v>6529</v>
      </c>
      <c r="G20" s="31">
        <v>6.7629790166947465</v>
      </c>
      <c r="H20" s="164">
        <v>6087.4451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0</v>
      </c>
      <c r="G22" s="31">
        <v>0</v>
      </c>
      <c r="H22" s="164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4.6452</v>
      </c>
      <c r="C24" s="31">
        <v>0</v>
      </c>
      <c r="D24" s="31">
        <v>0</v>
      </c>
      <c r="E24" s="31">
        <v>4.6452</v>
      </c>
      <c r="F24" s="164">
        <v>465</v>
      </c>
      <c r="G24" s="31">
        <v>0.9989677419354838</v>
      </c>
      <c r="H24" s="164">
        <v>460.3548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0.0023</v>
      </c>
      <c r="C26" s="31">
        <v>0</v>
      </c>
      <c r="D26" s="31">
        <v>0</v>
      </c>
      <c r="E26" s="31">
        <v>0.0023</v>
      </c>
      <c r="F26" s="164">
        <v>13</v>
      </c>
      <c r="G26" s="31">
        <v>0.017692307692307695</v>
      </c>
      <c r="H26" s="164">
        <v>12.9977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25.6083</v>
      </c>
      <c r="C28" s="31">
        <v>0</v>
      </c>
      <c r="D28" s="31">
        <v>0</v>
      </c>
      <c r="E28" s="31">
        <v>25.6083</v>
      </c>
      <c r="F28" s="164">
        <v>1731</v>
      </c>
      <c r="G28" s="31">
        <v>1.4793934142114384</v>
      </c>
      <c r="H28" s="164">
        <v>1705.3917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107</v>
      </c>
      <c r="B30" s="31">
        <v>7.7248</v>
      </c>
      <c r="C30" s="31">
        <v>0</v>
      </c>
      <c r="D30" s="31">
        <v>0</v>
      </c>
      <c r="E30" s="31">
        <v>7.7248</v>
      </c>
      <c r="F30" s="164">
        <v>0</v>
      </c>
      <c r="G30" s="31" t="e">
        <v>#DIV/0!</v>
      </c>
      <c r="H30" s="164">
        <v>-7.7248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0.6475</v>
      </c>
      <c r="C32" s="31">
        <v>0</v>
      </c>
      <c r="D32" s="31">
        <v>0</v>
      </c>
      <c r="E32" s="31">
        <v>0.6475</v>
      </c>
      <c r="F32" s="164">
        <v>239.48</v>
      </c>
      <c r="G32" s="31">
        <v>0.27037748454985805</v>
      </c>
      <c r="H32" s="164">
        <v>238.83249999999998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0</v>
      </c>
      <c r="C34" s="31">
        <v>0</v>
      </c>
      <c r="D34" s="31"/>
      <c r="E34" s="31">
        <v>0</v>
      </c>
      <c r="F34" s="164">
        <v>1295</v>
      </c>
      <c r="G34" s="31">
        <v>0</v>
      </c>
      <c r="H34" s="164">
        <v>1295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12.956100000000001</v>
      </c>
      <c r="C36" s="31">
        <v>0</v>
      </c>
      <c r="D36" s="31"/>
      <c r="E36" s="31">
        <v>12.956100000000001</v>
      </c>
      <c r="F36" s="164">
        <v>176</v>
      </c>
      <c r="G36" s="31">
        <v>7.3614204545454545</v>
      </c>
      <c r="H36" s="164">
        <v>163.0439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29" operator="lessThan" stopIfTrue="1">
      <formula>0</formula>
    </cfRule>
  </conditionalFormatting>
  <conditionalFormatting sqref="G18:G36">
    <cfRule type="cellIs" priority="2" dxfId="30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2018-02-14T15:31:59Z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542317586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14th February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