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5195" windowHeight="7125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<sst xmlns="http://schemas.openxmlformats.org/spreadsheetml/2006/main" count="3545" uniqueCount="160">
  <si>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</si>
  <si>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</si>
  <si>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</si>
  <si>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</si>
  <si>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</si>
  <si>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</si>
  <si>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</si>
  <si>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</si>
  <si>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</si>
  <si>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</si>
  <si>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</si>
  <si>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</si>
  <si>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</si>
  <si>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</si>
  <si>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</si>
  <si>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</si>
  <si>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</si>
  <si>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</si>
  <si>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</si>
  <si>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</si>
  <si>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</si>
  <si>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</si>
  <si>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</si>
  <si>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</si>
  <si>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</si>
  <si>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</si>
  <si>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</si>
  <si>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</si>
  <si>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</si>
  <si>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</si>
  <si>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</si>
  <si>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</si>
  <si>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</si>
  <si>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</si>
  <si>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</si>
  <si>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</si>
  <si>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</si>
  <si>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</si>
  <si>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</si>
  <si>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</si>
  <si>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</si>
  <si>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</si>
  <si>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</si>
  <si>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</si>
  <si>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</si>
  <si>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</si>
  <si>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</si>
  <si>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</si>
  <si>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</si>
  <si>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</si>
  <si>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</si>
  <si>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</si>
  <si>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</si>
  <si>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</si>
  <si>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</si>
  <si>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</si>
  <si>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</si>
  <si>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</si>
  <si>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</si>
  <si>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</si>
  <si>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</si>
  <si>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</si>
  <si>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</si>
  <si>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</si>
  <si>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</si>
  <si>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</si>
  <si>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</si>
  <si>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</si>
  <si>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</si>
  <si>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</si>
  <si>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</si>
  <si>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</si>
  <si>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</si>
  <si>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</si>
  <si>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</si>
  <si>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</si>
  <si>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</si>
  <si>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</si>
  <si>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</si>
  <si>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</si>
  <si>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</si>
  <si>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</si>
  <si>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</si>
  <si>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</si>
  <si>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</si>
  <si>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</si>
  <si>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</si>
  <si>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</si>
  <si>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</si>
  <si>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</si>
  <si>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</si>
  <si>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</si>
  <si>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</si>
  <si>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</si>
  <si>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</si>
  <si>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</si>
  <si>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</si>
  <si>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</si>
  <si>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</si>
  <si>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</si>
  <si>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</si>
  <si>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</si>
  <si>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</si>
  <si>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</si>
  <si>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</si>
  <si>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</si>
  <si>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</si>
  <si>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</si>
  <si>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</si>
  <si>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</si>
  <si>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</si>
  <si>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</si>
  <si>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</si>
  <si>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</si>
  <si>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</si>
  <si>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</si>
  <si>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</si>
  <si>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</si>
  <si>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</si>
  <si>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</si>
  <si>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</si>
  <si>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</si>
  <si>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</si>
  <si>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</si>
  <si>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</si>
  <si>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</si>
  <si>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</si>
  <si>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</si>
  <si>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</si>
  <si>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</si>
  <si>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</si>
  <si>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</si>
  <si>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</si>
  <si>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</si>
  <si>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</si>
  <si>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</si>
  <si>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</si>
  <si>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</si>
  <si>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</si>
  <si>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</si>
  <si>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</si>
  <si>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</si>
  <si>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</si>
  <si>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</si>
  <si>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</si>
  <si>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</si>
  <si>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</si>
  <si>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</si>
  <si>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</si>
  <si>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</si>
  <si>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</si>
  <si>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</si>
  <si>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Pelagic Statistics: total landings (tonnes live weight) in 2018</t>
  </si>
  <si>
    <t>Confirmed and estimated landings by UK vessels for 2018</t>
  </si>
  <si>
    <t>2017 landings are for the nearest comparable week last year (assuming an average delay of 2 weeks in notification of landings) therefore</t>
  </si>
  <si>
    <t>2017 uptake is of the final quota, after all swaps.</t>
  </si>
  <si>
    <t>n/a</t>
  </si>
  <si>
    <t>This weeks report includes swap numbers 259-299</t>
  </si>
  <si>
    <t>Number of Weeks to end of year is 38</t>
  </si>
  <si>
    <t>Number of Weeks to end of year is -14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</si>
</sst>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152</v>
      </c>
      <c r="I1" s="78"/>
      <c r="J1" s="79" t="s">
        <v>0</v>
      </c>
      <c r="M1" s="80"/>
    </row>
    <row r="2" spans="2:14" ht="12">
      <c r="B2" s="1">
        <v>43201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2017</v>
      </c>
      <c r="T6" s="108">
        <v>2018</v>
      </c>
      <c r="U6" s="100"/>
      <c r="V6" s="83"/>
      <c r="X6" s="94" t="s">
        <v>14</v>
      </c>
    </row>
    <row r="7" spans="2:24" ht="11.25" customHeight="1">
      <c r="B7" s="109"/>
      <c r="C7" s="110">
        <v>2017</v>
      </c>
      <c r="D7" s="111">
        <v>2018</v>
      </c>
      <c r="E7" s="112" t="s">
        <v>15</v>
      </c>
      <c r="F7" s="110">
        <v>2017</v>
      </c>
      <c r="G7" s="111">
        <v>2018</v>
      </c>
      <c r="H7" s="112" t="s">
        <v>15</v>
      </c>
      <c r="I7" s="110">
        <v>2017</v>
      </c>
      <c r="J7" s="111">
        <v>2018</v>
      </c>
      <c r="K7" s="113" t="s">
        <v>15</v>
      </c>
      <c r="L7" s="114"/>
      <c r="M7" s="110">
        <v>2017</v>
      </c>
      <c r="N7" s="111">
        <v>2018</v>
      </c>
      <c r="O7" s="105" t="s">
        <v>15</v>
      </c>
      <c r="P7" s="115">
        <v>2018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2017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0</v>
      </c>
      <c r="D9" s="130">
        <v>0.08</v>
      </c>
      <c r="E9" s="131" t="s">
        <v>64</v>
      </c>
      <c r="F9" s="132">
        <v>0</v>
      </c>
      <c r="G9" s="130">
        <v>0.0095</v>
      </c>
      <c r="H9" s="131" t="s">
        <v>64</v>
      </c>
      <c r="I9" s="132">
        <v>0</v>
      </c>
      <c r="J9" s="130">
        <v>1722.356</v>
      </c>
      <c r="K9" s="131" t="s">
        <v>64</v>
      </c>
      <c r="L9" s="132"/>
      <c r="M9" s="129">
        <v>0</v>
      </c>
      <c r="N9" s="132">
        <v>1722.4455</v>
      </c>
      <c r="O9" s="131" t="s">
        <v>64</v>
      </c>
      <c r="P9" s="130">
        <v>81615.79500000003</v>
      </c>
      <c r="Q9" s="130">
        <v>0</v>
      </c>
      <c r="R9" s="131">
        <v>0</v>
      </c>
      <c r="S9" s="131">
        <v>0</v>
      </c>
      <c r="T9" s="176">
        <v>2.1104315653606016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0</v>
      </c>
      <c r="D10" s="130">
        <v>8.66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0</v>
      </c>
      <c r="J10" s="130">
        <v>17.901</v>
      </c>
      <c r="K10" s="131" t="s">
        <v>64</v>
      </c>
      <c r="L10" s="132"/>
      <c r="M10" s="129">
        <v>0</v>
      </c>
      <c r="N10" s="132">
        <v>26.561</v>
      </c>
      <c r="O10" s="131" t="s">
        <v>64</v>
      </c>
      <c r="P10" s="130">
        <v>0</v>
      </c>
      <c r="Q10" s="130">
        <v>0</v>
      </c>
      <c r="R10" s="131" t="s">
        <v>64</v>
      </c>
      <c r="S10" s="131">
        <v>0</v>
      </c>
      <c r="T10" s="176" t="s">
        <v>64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0</v>
      </c>
      <c r="D11" s="130">
        <v>37488.49</v>
      </c>
      <c r="E11" s="131" t="s">
        <v>64</v>
      </c>
      <c r="F11" s="132">
        <v>0</v>
      </c>
      <c r="G11" s="130">
        <v>2317.8711999999996</v>
      </c>
      <c r="H11" s="131" t="s">
        <v>64</v>
      </c>
      <c r="I11" s="132">
        <v>0</v>
      </c>
      <c r="J11" s="130">
        <v>41253.8453</v>
      </c>
      <c r="K11" s="131" t="s">
        <v>64</v>
      </c>
      <c r="L11" s="132"/>
      <c r="M11" s="129">
        <v>0</v>
      </c>
      <c r="N11" s="132">
        <v>81060.2065</v>
      </c>
      <c r="O11" s="131" t="s">
        <v>64</v>
      </c>
      <c r="P11" s="130">
        <v>188007.028</v>
      </c>
      <c r="Q11" s="130">
        <v>107.52649999999267</v>
      </c>
      <c r="R11" s="131">
        <v>0.05719280877095332</v>
      </c>
      <c r="S11" s="131">
        <v>0</v>
      </c>
      <c r="T11" s="176">
        <v>43.1155193304795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0</v>
      </c>
      <c r="D12" s="130">
        <v>0</v>
      </c>
      <c r="E12" s="131" t="s">
        <v>64</v>
      </c>
      <c r="F12" s="132">
        <v>0</v>
      </c>
      <c r="G12" s="130">
        <v>0</v>
      </c>
      <c r="H12" s="131" t="s">
        <v>64</v>
      </c>
      <c r="I12" s="132">
        <v>0</v>
      </c>
      <c r="J12" s="130">
        <v>17.927</v>
      </c>
      <c r="K12" s="131" t="s">
        <v>64</v>
      </c>
      <c r="L12" s="132"/>
      <c r="M12" s="129">
        <v>0</v>
      </c>
      <c r="N12" s="132">
        <v>17.927</v>
      </c>
      <c r="O12" s="131" t="s">
        <v>64</v>
      </c>
      <c r="P12" s="130">
        <v>114759.00000000001</v>
      </c>
      <c r="Q12" s="130">
        <v>0</v>
      </c>
      <c r="R12" s="131">
        <v>0</v>
      </c>
      <c r="S12" s="131">
        <v>0</v>
      </c>
      <c r="T12" s="176">
        <v>0.015621432741658604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0</v>
      </c>
      <c r="E13" s="131" t="s">
        <v>64</v>
      </c>
      <c r="F13" s="132">
        <v>0</v>
      </c>
      <c r="G13" s="130">
        <v>0.0057</v>
      </c>
      <c r="H13" s="131" t="s">
        <v>64</v>
      </c>
      <c r="I13" s="132">
        <v>0</v>
      </c>
      <c r="J13" s="130">
        <v>0.009</v>
      </c>
      <c r="K13" s="131" t="s">
        <v>64</v>
      </c>
      <c r="L13" s="132"/>
      <c r="M13" s="129">
        <v>0</v>
      </c>
      <c r="N13" s="132">
        <v>0.0147</v>
      </c>
      <c r="O13" s="131" t="s">
        <v>64</v>
      </c>
      <c r="P13" s="130">
        <v>1593.7079999999999</v>
      </c>
      <c r="Q13" s="130">
        <v>0.000700000000000001</v>
      </c>
      <c r="R13" s="131">
        <v>4.3922726120468803E-05</v>
      </c>
      <c r="S13" s="131">
        <v>0</v>
      </c>
      <c r="T13" s="176">
        <v>0.0009223772485298437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</v>
      </c>
      <c r="E14" s="131" t="s">
        <v>64</v>
      </c>
      <c r="F14" s="132">
        <v>0</v>
      </c>
      <c r="G14" s="130">
        <v>0.0057</v>
      </c>
      <c r="H14" s="131" t="s">
        <v>64</v>
      </c>
      <c r="I14" s="132">
        <v>0</v>
      </c>
      <c r="J14" s="130">
        <v>0.009</v>
      </c>
      <c r="K14" s="131" t="s">
        <v>64</v>
      </c>
      <c r="L14" s="132"/>
      <c r="M14" s="129">
        <v>0</v>
      </c>
      <c r="N14" s="132">
        <v>0.0147</v>
      </c>
      <c r="O14" s="131" t="s">
        <v>64</v>
      </c>
      <c r="P14" s="130">
        <v>490.00000000000006</v>
      </c>
      <c r="Q14" s="130">
        <v>0.000700000000000001</v>
      </c>
      <c r="R14" s="131">
        <v>0.00014285714285714303</v>
      </c>
      <c r="S14" s="131">
        <v>0</v>
      </c>
      <c r="T14" s="176">
        <v>0.002999999999999999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</v>
      </c>
      <c r="G16" s="130">
        <v>0.11939999999999999</v>
      </c>
      <c r="H16" s="131" t="s">
        <v>64</v>
      </c>
      <c r="I16" s="132">
        <v>0</v>
      </c>
      <c r="J16" s="130">
        <v>1185.7288999999998</v>
      </c>
      <c r="K16" s="131" t="s">
        <v>64</v>
      </c>
      <c r="L16" s="132"/>
      <c r="M16" s="129">
        <v>0</v>
      </c>
      <c r="N16" s="132">
        <v>1185.8482999999999</v>
      </c>
      <c r="O16" s="131" t="s">
        <v>64</v>
      </c>
      <c r="P16" s="130">
        <v>1938.944</v>
      </c>
      <c r="Q16" s="130">
        <v>0.37590000000000146</v>
      </c>
      <c r="R16" s="131">
        <v>0.01938684149722743</v>
      </c>
      <c r="S16" s="131">
        <v>0</v>
      </c>
      <c r="T16" s="176">
        <v>61.15949197088724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0</v>
      </c>
      <c r="D17" s="130">
        <v>156.18</v>
      </c>
      <c r="E17" s="131" t="s">
        <v>64</v>
      </c>
      <c r="F17" s="132">
        <v>0</v>
      </c>
      <c r="G17" s="130">
        <v>942.6217999999998</v>
      </c>
      <c r="H17" s="131" t="s">
        <v>64</v>
      </c>
      <c r="I17" s="132">
        <v>0</v>
      </c>
      <c r="J17" s="130">
        <v>2013.3311</v>
      </c>
      <c r="K17" s="131" t="s">
        <v>64</v>
      </c>
      <c r="L17" s="132"/>
      <c r="M17" s="129">
        <v>0</v>
      </c>
      <c r="N17" s="132">
        <v>3112.1328999999996</v>
      </c>
      <c r="O17" s="131" t="s">
        <v>64</v>
      </c>
      <c r="P17" s="130">
        <v>9174.152</v>
      </c>
      <c r="Q17" s="130">
        <v>257.6181000000006</v>
      </c>
      <c r="R17" s="131">
        <v>2.808086240559352</v>
      </c>
      <c r="S17" s="131">
        <v>0</v>
      </c>
      <c r="T17" s="176">
        <v>33.922839952946056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4414.860451600909</v>
      </c>
      <c r="Q19" s="130">
        <v>0</v>
      </c>
      <c r="R19" s="131">
        <v>0</v>
      </c>
      <c r="S19" s="131">
        <v>0</v>
      </c>
      <c r="T19" s="176">
        <v>0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2581.5699999999997</v>
      </c>
      <c r="K22" s="131" t="s">
        <v>64</v>
      </c>
      <c r="L22" s="132"/>
      <c r="M22" s="129">
        <v>0</v>
      </c>
      <c r="N22" s="132">
        <v>2581.5699999999997</v>
      </c>
      <c r="O22" s="131" t="s">
        <v>64</v>
      </c>
      <c r="P22" s="130">
        <v>5342.099</v>
      </c>
      <c r="Q22" s="130">
        <v>0</v>
      </c>
      <c r="R22" s="131">
        <v>0</v>
      </c>
      <c r="S22" s="131">
        <v>0</v>
      </c>
      <c r="T22" s="176">
        <v>48.325012321935624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0</v>
      </c>
      <c r="D23" s="130">
        <v>13911.220000000001</v>
      </c>
      <c r="E23" s="131" t="s">
        <v>64</v>
      </c>
      <c r="F23" s="132">
        <v>0</v>
      </c>
      <c r="G23" s="130">
        <v>0.0054</v>
      </c>
      <c r="H23" s="131" t="s">
        <v>64</v>
      </c>
      <c r="I23" s="132">
        <v>0</v>
      </c>
      <c r="J23" s="130">
        <v>47574.261999999995</v>
      </c>
      <c r="K23" s="131" t="s">
        <v>64</v>
      </c>
      <c r="L23" s="132"/>
      <c r="M23" s="129">
        <v>0</v>
      </c>
      <c r="N23" s="132">
        <v>61485.4874</v>
      </c>
      <c r="O23" s="131" t="s">
        <v>64</v>
      </c>
      <c r="P23" s="130">
        <v>79215.26700000002</v>
      </c>
      <c r="Q23" s="130">
        <v>2971.230000000003</v>
      </c>
      <c r="R23" s="131">
        <v>3.750830000989585</v>
      </c>
      <c r="S23" s="131">
        <v>0</v>
      </c>
      <c r="T23" s="176">
        <v>77.61822907192875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0</v>
      </c>
      <c r="D24" s="130">
        <v>13911.225400000001</v>
      </c>
      <c r="E24" s="131" t="s">
        <v>64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0</v>
      </c>
      <c r="N24" s="132">
        <v>13911.225400000001</v>
      </c>
      <c r="O24" s="131" t="s">
        <v>64</v>
      </c>
      <c r="P24" s="132">
        <v>0</v>
      </c>
      <c r="Q24" s="132">
        <v>0</v>
      </c>
      <c r="R24" s="131" t="s">
        <v>64</v>
      </c>
      <c r="S24" s="131">
        <v>0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294.29999999999995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43201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43180</v>
      </c>
      <c r="K7" s="33">
        <v>43187</v>
      </c>
      <c r="L7" s="33">
        <v>43194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21491.059825978668</v>
      </c>
      <c r="D10" s="152">
        <v>-0.04017402133104042</v>
      </c>
      <c r="E10" s="152">
        <v>550</v>
      </c>
      <c r="F10" s="153">
        <v>22041.059825978668</v>
      </c>
      <c r="G10" s="154">
        <v>0</v>
      </c>
      <c r="H10" s="183">
        <v>0</v>
      </c>
      <c r="I10" s="153">
        <v>22041.059825978668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0.0005873593386700305</v>
      </c>
      <c r="D11" s="152">
        <v>0.0005873593386700305</v>
      </c>
      <c r="E11" s="152">
        <v>0</v>
      </c>
      <c r="F11" s="153">
        <v>0.0005873593386700305</v>
      </c>
      <c r="G11" s="154">
        <v>0</v>
      </c>
      <c r="H11" s="183">
        <v>0</v>
      </c>
      <c r="I11" s="153">
        <v>0.0005873593386700305</v>
      </c>
      <c r="J11" s="154">
        <v>0</v>
      </c>
      <c r="K11" s="154">
        <v>0</v>
      </c>
      <c r="L11" s="154">
        <v>0</v>
      </c>
      <c r="M11" s="154">
        <v>0</v>
      </c>
      <c r="N11" s="46">
        <v>0</v>
      </c>
      <c r="O11" s="154">
        <v>0</v>
      </c>
      <c r="P11" s="41" t="s">
        <v>150</v>
      </c>
    </row>
    <row r="12" spans="1:16" s="2" customFormat="1" ht="10.5" customHeight="1">
      <c r="A12" s="168"/>
      <c r="B12" s="40" t="s">
        <v>65</v>
      </c>
      <c r="C12" s="151">
        <v>0.30087012383661843</v>
      </c>
      <c r="D12" s="152">
        <v>0.0008701238366184416</v>
      </c>
      <c r="E12" s="152">
        <v>0</v>
      </c>
      <c r="F12" s="153">
        <v>0.30087012383661843</v>
      </c>
      <c r="G12" s="154">
        <v>0.08</v>
      </c>
      <c r="H12" s="183">
        <v>26.589546007380385</v>
      </c>
      <c r="I12" s="153">
        <v>0.22087012383661841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13659.240120482844</v>
      </c>
      <c r="D13" s="152">
        <v>0.04012048284312186</v>
      </c>
      <c r="E13" s="152">
        <v>191</v>
      </c>
      <c r="F13" s="153">
        <v>13850.240120482844</v>
      </c>
      <c r="G13" s="154">
        <v>1268.94</v>
      </c>
      <c r="H13" s="183">
        <v>9.161862819427874</v>
      </c>
      <c r="I13" s="153">
        <v>12581.300120482843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0.8008773999600257</v>
      </c>
      <c r="D14" s="152">
        <v>0.000877399960025671</v>
      </c>
      <c r="E14" s="152">
        <v>0</v>
      </c>
      <c r="F14" s="153">
        <v>0.8008773999600257</v>
      </c>
      <c r="G14" s="154">
        <v>0</v>
      </c>
      <c r="H14" s="183">
        <v>0</v>
      </c>
      <c r="I14" s="153">
        <v>0.8008773999600257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0.9010240953168356</v>
      </c>
      <c r="D15" s="152">
        <v>0.0010240953168355604</v>
      </c>
      <c r="E15" s="152">
        <v>0</v>
      </c>
      <c r="F15" s="153">
        <v>0.9010240953168356</v>
      </c>
      <c r="G15" s="154">
        <v>0</v>
      </c>
      <c r="H15" s="183">
        <v>0</v>
      </c>
      <c r="I15" s="153">
        <v>0.9010240953168356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0.20017061450290358</v>
      </c>
      <c r="D16" s="152">
        <v>0.0001706145029035655</v>
      </c>
      <c r="E16" s="152">
        <v>0</v>
      </c>
      <c r="F16" s="153">
        <v>0.20017061450290358</v>
      </c>
      <c r="G16" s="154">
        <v>0</v>
      </c>
      <c r="H16" s="183">
        <v>0</v>
      </c>
      <c r="I16" s="153">
        <v>0.20017061450290358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0.20073815025743974</v>
      </c>
      <c r="D17" s="152">
        <v>0.0007381502574397292</v>
      </c>
      <c r="E17" s="152">
        <v>0</v>
      </c>
      <c r="F17" s="153">
        <v>0.20073815025743974</v>
      </c>
      <c r="G17" s="154">
        <v>0</v>
      </c>
      <c r="H17" s="183">
        <v>0</v>
      </c>
      <c r="I17" s="153">
        <v>0.20073815025743974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8518.540824594145</v>
      </c>
      <c r="D18" s="152">
        <v>0.04082459414530604</v>
      </c>
      <c r="E18" s="152">
        <v>-40</v>
      </c>
      <c r="F18" s="153">
        <v>8478.540824594145</v>
      </c>
      <c r="G18" s="154">
        <v>0</v>
      </c>
      <c r="H18" s="183">
        <v>0</v>
      </c>
      <c r="I18" s="153">
        <v>8478.540824594145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9186.806537667353</v>
      </c>
      <c r="D19" s="152">
        <v>0.006537667353768484</v>
      </c>
      <c r="E19" s="152">
        <v>600.2000000000007</v>
      </c>
      <c r="F19" s="153">
        <v>9787.006537667354</v>
      </c>
      <c r="G19" s="154">
        <v>0</v>
      </c>
      <c r="H19" s="183">
        <v>0</v>
      </c>
      <c r="I19" s="153">
        <v>9787.006537667354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150</v>
      </c>
    </row>
    <row r="20" spans="1:16" s="2" customFormat="1" ht="10.5" customHeight="1">
      <c r="A20" s="168"/>
      <c r="B20" s="47" t="s">
        <v>73</v>
      </c>
      <c r="C20" s="151">
        <v>52858.05157646622</v>
      </c>
      <c r="D20" s="152">
        <v>0.05157646622364896</v>
      </c>
      <c r="E20" s="154">
        <v>1301.2000000000007</v>
      </c>
      <c r="F20" s="153">
        <v>54159.25157646622</v>
      </c>
      <c r="G20" s="154">
        <v>1269.02</v>
      </c>
      <c r="H20" s="183">
        <v>2.343126913798466</v>
      </c>
      <c r="I20" s="153">
        <v>52890.23157646622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5.450850066207949</v>
      </c>
      <c r="D22" s="152">
        <v>-0.04914993379205068</v>
      </c>
      <c r="E22" s="152">
        <v>0</v>
      </c>
      <c r="F22" s="153">
        <v>5.450850066207949</v>
      </c>
      <c r="G22" s="154">
        <v>0.0095</v>
      </c>
      <c r="H22" s="183">
        <v>0.17428474246419634</v>
      </c>
      <c r="I22" s="153">
        <v>5.441350066207949</v>
      </c>
      <c r="J22" s="154">
        <v>0</v>
      </c>
      <c r="K22" s="154">
        <v>0.0055</v>
      </c>
      <c r="L22" s="154">
        <v>0.003</v>
      </c>
      <c r="M22" s="154">
        <v>0</v>
      </c>
      <c r="N22" s="46">
        <v>0</v>
      </c>
      <c r="O22" s="154">
        <v>0.002125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129.86230307632476</v>
      </c>
      <c r="D23" s="152">
        <v>-0.03769692367524158</v>
      </c>
      <c r="E23" s="152">
        <v>0</v>
      </c>
      <c r="F23" s="153">
        <v>129.86230307632476</v>
      </c>
      <c r="G23" s="154">
        <v>0</v>
      </c>
      <c r="H23" s="183">
        <v>0</v>
      </c>
      <c r="I23" s="153">
        <v>129.86230307632476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0.15683740520255615</v>
      </c>
      <c r="D25" s="152">
        <v>-0.04316259479744386</v>
      </c>
      <c r="E25" s="152">
        <v>0</v>
      </c>
      <c r="F25" s="153">
        <v>0.15683740520255615</v>
      </c>
      <c r="G25" s="154">
        <v>0</v>
      </c>
      <c r="H25" s="183">
        <v>0</v>
      </c>
      <c r="I25" s="153">
        <v>0.15683740520255615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437.9164943231332</v>
      </c>
      <c r="D26" s="152">
        <v>0.01649432313320176</v>
      </c>
      <c r="E26" s="152">
        <v>22.80000000000001</v>
      </c>
      <c r="F26" s="153">
        <v>460.7164943231332</v>
      </c>
      <c r="G26" s="154">
        <v>0</v>
      </c>
      <c r="H26" s="183">
        <v>0</v>
      </c>
      <c r="I26" s="153">
        <v>460.7164943231332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7568.858894394068</v>
      </c>
      <c r="D27" s="152">
        <v>-0.041105605931988975</v>
      </c>
      <c r="E27" s="152">
        <v>0</v>
      </c>
      <c r="F27" s="153">
        <v>7568.858894394068</v>
      </c>
      <c r="G27" s="154">
        <v>453.416</v>
      </c>
      <c r="H27" s="183">
        <v>5.990546346898156</v>
      </c>
      <c r="I27" s="153">
        <v>7115.4428943940675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0.3136748104051123</v>
      </c>
      <c r="D30" s="152">
        <v>0.013674810405112314</v>
      </c>
      <c r="E30" s="152">
        <v>0</v>
      </c>
      <c r="F30" s="153">
        <v>0.3136748104051123</v>
      </c>
      <c r="G30" s="154">
        <v>0</v>
      </c>
      <c r="H30" s="183">
        <v>0</v>
      </c>
      <c r="I30" s="153">
        <v>0.3136748104051123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9324.313785362698</v>
      </c>
      <c r="D33" s="152">
        <v>0.013785362698399695</v>
      </c>
      <c r="E33" s="152">
        <v>0</v>
      </c>
      <c r="F33" s="153">
        <v>9324.313785362698</v>
      </c>
      <c r="G33" s="154">
        <v>0</v>
      </c>
      <c r="H33" s="183">
        <v>0</v>
      </c>
      <c r="I33" s="153">
        <v>9324.313785362698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2:16" ht="10.5" customHeight="1">
      <c r="B34" s="40" t="s">
        <v>86</v>
      </c>
      <c r="C34" s="151">
        <v>9957.367833545952</v>
      </c>
      <c r="D34" s="152">
        <v>-0.03216645404791052</v>
      </c>
      <c r="E34" s="152">
        <v>9</v>
      </c>
      <c r="F34" s="153">
        <v>9966.367833545952</v>
      </c>
      <c r="G34" s="154">
        <v>0</v>
      </c>
      <c r="H34" s="183">
        <v>0</v>
      </c>
      <c r="I34" s="153">
        <v>9966.367833545952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80282.29224945021</v>
      </c>
      <c r="D35" s="154">
        <v>-0.10775054978427288</v>
      </c>
      <c r="E35" s="154">
        <v>1333.0000000000007</v>
      </c>
      <c r="F35" s="153">
        <v>81615.29224945021</v>
      </c>
      <c r="G35" s="154">
        <v>1722.4455</v>
      </c>
      <c r="H35" s="183">
        <v>2.1104445656280832</v>
      </c>
      <c r="I35" s="153">
        <v>79892.84674945021</v>
      </c>
      <c r="J35" s="154">
        <v>0</v>
      </c>
      <c r="K35" s="154">
        <v>0.0055</v>
      </c>
      <c r="L35" s="154">
        <v>0.003</v>
      </c>
      <c r="M35" s="154">
        <v>0</v>
      </c>
      <c r="N35" s="46">
        <v>0</v>
      </c>
      <c r="O35" s="154">
        <v>0.002125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0.5005118435087107</v>
      </c>
      <c r="D37" s="152">
        <v>0.0005118435087106965</v>
      </c>
      <c r="E37" s="152">
        <v>0</v>
      </c>
      <c r="F37" s="153">
        <v>0.5005118435087107</v>
      </c>
      <c r="G37" s="154">
        <v>0</v>
      </c>
      <c r="H37" s="183">
        <v>0</v>
      </c>
      <c r="I37" s="153">
        <v>0.5005118435087107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0.0022387063010797367</v>
      </c>
      <c r="D39" s="152">
        <v>0.0022387063010797367</v>
      </c>
      <c r="E39" s="152">
        <v>0</v>
      </c>
      <c r="F39" s="153">
        <v>0.0022387063010797367</v>
      </c>
      <c r="G39" s="154">
        <v>0</v>
      </c>
      <c r="H39" s="183">
        <v>0</v>
      </c>
      <c r="I39" s="153">
        <v>0.0022387063010797367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80282.79500000003</v>
      </c>
      <c r="D42" s="155">
        <v>-0.10499999997448245</v>
      </c>
      <c r="E42" s="155">
        <v>1333.0000000000007</v>
      </c>
      <c r="F42" s="156">
        <v>81615.79500000003</v>
      </c>
      <c r="G42" s="155">
        <v>1722.4454999999998</v>
      </c>
      <c r="H42" s="188">
        <v>2.110431565360601</v>
      </c>
      <c r="I42" s="156">
        <v>79893.34950000003</v>
      </c>
      <c r="J42" s="155">
        <v>0</v>
      </c>
      <c r="K42" s="155">
        <v>0.005499999999983629</v>
      </c>
      <c r="L42" s="155">
        <v>0.0029999999999290594</v>
      </c>
      <c r="M42" s="155">
        <v>0</v>
      </c>
      <c r="N42" s="58">
        <v>0</v>
      </c>
      <c r="O42" s="155">
        <v>0.002124999999978172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43180</v>
      </c>
      <c r="K47" s="33">
        <v>43187</v>
      </c>
      <c r="L47" s="33">
        <v>43194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0.55</v>
      </c>
      <c r="H50" s="183" t="s">
        <v>156</v>
      </c>
      <c r="I50" s="153">
        <v>-0.55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5.66</v>
      </c>
      <c r="H59" s="183" t="s">
        <v>156</v>
      </c>
      <c r="I59" s="153">
        <v>-5.66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6.21</v>
      </c>
      <c r="H60" s="183" t="s">
        <v>156</v>
      </c>
      <c r="I60" s="153">
        <v>-6.21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10.2</v>
      </c>
      <c r="H67" s="183" t="s">
        <v>156</v>
      </c>
      <c r="I67" s="153">
        <v>-10.2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3</v>
      </c>
      <c r="H73" s="183" t="s">
        <v>156</v>
      </c>
      <c r="I73" s="153">
        <v>-3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7.151000000000001</v>
      </c>
      <c r="H74" s="183" t="s">
        <v>156</v>
      </c>
      <c r="I74" s="153">
        <v>-7.151000000000001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26.561</v>
      </c>
      <c r="H75" s="183" t="s">
        <v>156</v>
      </c>
      <c r="I75" s="153">
        <v>-26.561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0</v>
      </c>
      <c r="D82" s="155">
        <v>0</v>
      </c>
      <c r="E82" s="155">
        <v>0</v>
      </c>
      <c r="F82" s="156">
        <v>0</v>
      </c>
      <c r="G82" s="155">
        <v>26.561</v>
      </c>
      <c r="H82" s="188" t="s">
        <v>156</v>
      </c>
      <c r="I82" s="156">
        <v>-26.561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>
        <v>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43180</v>
      </c>
      <c r="K90" s="33">
        <v>43187</v>
      </c>
      <c r="L90" s="33">
        <v>43194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44010.88993512538</v>
      </c>
      <c r="D93" s="152">
        <v>-36.01006487462291</v>
      </c>
      <c r="E93" s="152">
        <v>156.5</v>
      </c>
      <c r="F93" s="153">
        <v>44167.38993512538</v>
      </c>
      <c r="G93" s="154">
        <v>21978.509999999995</v>
      </c>
      <c r="H93" s="183">
        <v>49.76184925639212</v>
      </c>
      <c r="I93" s="153">
        <v>22188.879935125384</v>
      </c>
      <c r="J93" s="154">
        <v>0</v>
      </c>
      <c r="K93" s="154">
        <v>0</v>
      </c>
      <c r="L93" s="154">
        <v>0</v>
      </c>
      <c r="M93" s="154">
        <v>0</v>
      </c>
      <c r="N93" s="46">
        <v>0</v>
      </c>
      <c r="O93" s="154">
        <v>0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2.90107723550466</v>
      </c>
      <c r="D94" s="152">
        <v>0.0010772355046602122</v>
      </c>
      <c r="E94" s="152">
        <v>0</v>
      </c>
      <c r="F94" s="153">
        <v>2.90107723550466</v>
      </c>
      <c r="G94" s="154">
        <v>0</v>
      </c>
      <c r="H94" s="183">
        <v>0</v>
      </c>
      <c r="I94" s="153">
        <v>2.90107723550466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2.5</v>
      </c>
      <c r="D95" s="152">
        <v>0</v>
      </c>
      <c r="E95" s="152">
        <v>0</v>
      </c>
      <c r="F95" s="153">
        <v>2.5</v>
      </c>
      <c r="G95" s="154">
        <v>0</v>
      </c>
      <c r="H95" s="183">
        <v>0</v>
      </c>
      <c r="I95" s="153">
        <v>2.5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36783.1</v>
      </c>
      <c r="D96" s="152">
        <v>0</v>
      </c>
      <c r="E96" s="152">
        <v>-21.80000000000291</v>
      </c>
      <c r="F96" s="153">
        <v>36761.299999999996</v>
      </c>
      <c r="G96" s="154">
        <v>8154.15</v>
      </c>
      <c r="H96" s="183">
        <v>22.18134287960437</v>
      </c>
      <c r="I96" s="153">
        <v>28607.149999999994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-39.22</v>
      </c>
      <c r="D97" s="152">
        <v>-0.01999999999999602</v>
      </c>
      <c r="E97" s="152">
        <v>0</v>
      </c>
      <c r="F97" s="153">
        <v>-39.22</v>
      </c>
      <c r="G97" s="154">
        <v>16.6267</v>
      </c>
      <c r="H97" s="183">
        <v>-42.39342172361041</v>
      </c>
      <c r="I97" s="153">
        <v>-55.8467</v>
      </c>
      <c r="J97" s="154">
        <v>2.206900000000001</v>
      </c>
      <c r="K97" s="154">
        <v>5.3064</v>
      </c>
      <c r="L97" s="154">
        <v>0</v>
      </c>
      <c r="M97" s="154">
        <v>3.801899999999998</v>
      </c>
      <c r="N97" s="46" t="s">
        <v>64</v>
      </c>
      <c r="O97" s="154">
        <v>2.8287999999999998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15.805487168351863</v>
      </c>
      <c r="D98" s="152">
        <v>0.005487168351862692</v>
      </c>
      <c r="E98" s="152">
        <v>-0.9000000000000004</v>
      </c>
      <c r="F98" s="153">
        <v>14.905487168351863</v>
      </c>
      <c r="G98" s="154">
        <v>0</v>
      </c>
      <c r="H98" s="183">
        <v>0</v>
      </c>
      <c r="I98" s="153">
        <v>14.905487168351863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2.4000336636095208</v>
      </c>
      <c r="D99" s="152">
        <v>3.36636095208398E-05</v>
      </c>
      <c r="E99" s="152">
        <v>0</v>
      </c>
      <c r="F99" s="153">
        <v>2.4000336636095208</v>
      </c>
      <c r="G99" s="154">
        <v>0</v>
      </c>
      <c r="H99" s="183">
        <v>0</v>
      </c>
      <c r="I99" s="153">
        <v>2.4000336636095208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2.000740599409454</v>
      </c>
      <c r="D100" s="152">
        <v>0.0007405994094540347</v>
      </c>
      <c r="E100" s="152">
        <v>0</v>
      </c>
      <c r="F100" s="153">
        <v>2.000740599409454</v>
      </c>
      <c r="G100" s="154">
        <v>0</v>
      </c>
      <c r="H100" s="183">
        <v>0</v>
      </c>
      <c r="I100" s="153">
        <v>2.000740599409454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21814.94</v>
      </c>
      <c r="D101" s="152">
        <v>0.039999999997235136</v>
      </c>
      <c r="E101" s="152">
        <v>0</v>
      </c>
      <c r="F101" s="153">
        <v>21814.94</v>
      </c>
      <c r="G101" s="154">
        <v>11067.56</v>
      </c>
      <c r="H101" s="183">
        <v>50.733854871936394</v>
      </c>
      <c r="I101" s="153">
        <v>10747.38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24890.240646229526</v>
      </c>
      <c r="D102" s="152">
        <v>0.0406462295250094</v>
      </c>
      <c r="E102" s="152">
        <v>-35</v>
      </c>
      <c r="F102" s="153">
        <v>24855.240646229526</v>
      </c>
      <c r="G102" s="154">
        <v>14500.630000000001</v>
      </c>
      <c r="H102" s="183">
        <v>58.34033235240354</v>
      </c>
      <c r="I102" s="153">
        <v>10354.610646229525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127485.55792002179</v>
      </c>
      <c r="D103" s="152">
        <v>-35.942079978225166</v>
      </c>
      <c r="E103" s="152">
        <v>98.79999999998836</v>
      </c>
      <c r="F103" s="153">
        <v>127584.35792002178</v>
      </c>
      <c r="G103" s="154">
        <v>55717.4767</v>
      </c>
      <c r="H103" s="183">
        <v>43.67108759126049</v>
      </c>
      <c r="I103" s="153">
        <v>71866.88122002178</v>
      </c>
      <c r="J103" s="154">
        <v>2.206900000000001</v>
      </c>
      <c r="K103" s="154">
        <v>5.3064</v>
      </c>
      <c r="L103" s="154">
        <v>0</v>
      </c>
      <c r="M103" s="154">
        <v>3.801899999999998</v>
      </c>
      <c r="N103" s="46">
        <v>0</v>
      </c>
      <c r="O103" s="154">
        <v>2.8287999999999998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1.4755649955455123</v>
      </c>
      <c r="D105" s="152">
        <v>-0.024435004454487652</v>
      </c>
      <c r="E105" s="152">
        <v>0</v>
      </c>
      <c r="F105" s="153">
        <v>1.4755649955455123</v>
      </c>
      <c r="G105" s="154">
        <v>0</v>
      </c>
      <c r="H105" s="183">
        <v>0</v>
      </c>
      <c r="I105" s="153">
        <v>1.4755649955455123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261.8867457682369</v>
      </c>
      <c r="D106" s="152">
        <v>-0.013254231763085045</v>
      </c>
      <c r="E106" s="152">
        <v>-120</v>
      </c>
      <c r="F106" s="153">
        <v>141.8867457682369</v>
      </c>
      <c r="G106" s="154">
        <v>0</v>
      </c>
      <c r="H106" s="183">
        <v>0</v>
      </c>
      <c r="I106" s="153">
        <v>141.8867457682369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15.22937976836665</v>
      </c>
      <c r="D108" s="152">
        <v>0.029379768366650794</v>
      </c>
      <c r="E108" s="152">
        <v>0</v>
      </c>
      <c r="F108" s="153">
        <v>15.22937976836665</v>
      </c>
      <c r="G108" s="154">
        <v>0.0037</v>
      </c>
      <c r="H108" s="183">
        <v>0.024295145674188046</v>
      </c>
      <c r="I108" s="153">
        <v>15.22567976836665</v>
      </c>
      <c r="J108" s="154">
        <v>0</v>
      </c>
      <c r="K108" s="154">
        <v>0</v>
      </c>
      <c r="L108" s="154">
        <v>0.0005</v>
      </c>
      <c r="M108" s="154">
        <v>0.0002000000000000001</v>
      </c>
      <c r="N108" s="46">
        <v>0.0013132511175236788</v>
      </c>
      <c r="O108" s="154">
        <v>0.00017500000000000003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1013.4305715945742</v>
      </c>
      <c r="D109" s="152">
        <v>0.030571594574212213</v>
      </c>
      <c r="E109" s="152">
        <v>0</v>
      </c>
      <c r="F109" s="153">
        <v>1013.4305715945742</v>
      </c>
      <c r="G109" s="154">
        <v>1230.2299</v>
      </c>
      <c r="H109" s="183">
        <v>121.39261775617295</v>
      </c>
      <c r="I109" s="153">
        <v>-216.79932840542585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14655.876837450483</v>
      </c>
      <c r="D110" s="152">
        <v>-0.02316254951620067</v>
      </c>
      <c r="E110" s="152">
        <v>0</v>
      </c>
      <c r="F110" s="153">
        <v>14655.876837450483</v>
      </c>
      <c r="G110" s="154">
        <v>4863.8589999999995</v>
      </c>
      <c r="H110" s="183">
        <v>33.18708975208685</v>
      </c>
      <c r="I110" s="153">
        <v>9792.017837450483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17.193174725306605</v>
      </c>
      <c r="D111" s="152">
        <v>44.99317472530663</v>
      </c>
      <c r="E111" s="152">
        <v>399.9</v>
      </c>
      <c r="F111" s="153">
        <v>417.0931747253066</v>
      </c>
      <c r="G111" s="154">
        <v>7.009000000000003</v>
      </c>
      <c r="H111" s="183">
        <v>1.680439869248894</v>
      </c>
      <c r="I111" s="153">
        <v>410.0841747253066</v>
      </c>
      <c r="J111" s="154">
        <v>0.08349999999999902</v>
      </c>
      <c r="K111" s="154">
        <v>0.34490000000000265</v>
      </c>
      <c r="L111" s="154">
        <v>0.0127000000000006</v>
      </c>
      <c r="M111" s="154">
        <v>0.29989999999999917</v>
      </c>
      <c r="N111" s="46">
        <v>1.7442968200548608</v>
      </c>
      <c r="O111" s="154">
        <v>0.18525000000000036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14.28777091509273</v>
      </c>
      <c r="D112" s="152">
        <v>-0.012229084907270149</v>
      </c>
      <c r="E112" s="152">
        <v>-4</v>
      </c>
      <c r="F112" s="153">
        <v>10.28777091509273</v>
      </c>
      <c r="G112" s="154">
        <v>10.553599999999996</v>
      </c>
      <c r="H112" s="183">
        <v>102.58393277903652</v>
      </c>
      <c r="I112" s="153">
        <v>-0.2658290849072653</v>
      </c>
      <c r="J112" s="154">
        <v>0.1515000000000004</v>
      </c>
      <c r="K112" s="154">
        <v>0.052400000000000446</v>
      </c>
      <c r="L112" s="154">
        <v>0.00039999999999906777</v>
      </c>
      <c r="M112" s="154">
        <v>0.20940000000000047</v>
      </c>
      <c r="N112" s="46">
        <v>1.4655890078612828</v>
      </c>
      <c r="O112" s="154">
        <v>0.1034250000000001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459.6424125699148</v>
      </c>
      <c r="D113" s="152">
        <v>0.042412569914802134</v>
      </c>
      <c r="E113" s="152">
        <v>-459</v>
      </c>
      <c r="F113" s="153">
        <v>0.6424125699148249</v>
      </c>
      <c r="G113" s="154">
        <v>0.21600000000000003</v>
      </c>
      <c r="H113" s="183">
        <v>33.623252426184415</v>
      </c>
      <c r="I113" s="153">
        <v>0.42641256991482485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15</v>
      </c>
      <c r="E114" s="152">
        <v>55.5</v>
      </c>
      <c r="F114" s="153">
        <v>55.5</v>
      </c>
      <c r="G114" s="154">
        <v>11.542999999999997</v>
      </c>
      <c r="H114" s="183">
        <v>20.798198198198193</v>
      </c>
      <c r="I114" s="153">
        <v>43.957</v>
      </c>
      <c r="J114" s="154">
        <v>0</v>
      </c>
      <c r="K114" s="154">
        <v>3.2709999999999995</v>
      </c>
      <c r="L114" s="154">
        <v>2.7639999999999993</v>
      </c>
      <c r="M114" s="154">
        <v>2.571999999999999</v>
      </c>
      <c r="N114" s="46" t="s">
        <v>64</v>
      </c>
      <c r="O114" s="154">
        <v>2.1517499999999994</v>
      </c>
      <c r="P114" s="41">
        <v>18.42848843964216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1.5509447807080732</v>
      </c>
      <c r="D115" s="152">
        <v>-0.04905521929192691</v>
      </c>
      <c r="E115" s="152">
        <v>0</v>
      </c>
      <c r="F115" s="153">
        <v>1.5509447807080732</v>
      </c>
      <c r="G115" s="154">
        <v>0</v>
      </c>
      <c r="H115" s="183">
        <v>0</v>
      </c>
      <c r="I115" s="153">
        <v>1.5509447807080732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22673.536148503637</v>
      </c>
      <c r="D116" s="152">
        <v>0.03614850363737787</v>
      </c>
      <c r="E116" s="152">
        <v>440.2999999999993</v>
      </c>
      <c r="F116" s="153">
        <v>23113.836148503637</v>
      </c>
      <c r="G116" s="154">
        <v>10745.4806</v>
      </c>
      <c r="H116" s="183">
        <v>46.489386404582824</v>
      </c>
      <c r="I116" s="153">
        <v>12368.355548503636</v>
      </c>
      <c r="J116" s="154">
        <v>0</v>
      </c>
      <c r="K116" s="154">
        <v>39.45380000000114</v>
      </c>
      <c r="L116" s="154">
        <v>0</v>
      </c>
      <c r="M116" s="154">
        <v>99.55779999999868</v>
      </c>
      <c r="N116" s="46">
        <v>0.4390925144976519</v>
      </c>
      <c r="O116" s="154">
        <v>34.752899999999954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19219.545774333645</v>
      </c>
      <c r="D117" s="152">
        <v>0.04577433364465833</v>
      </c>
      <c r="E117" s="152">
        <v>35</v>
      </c>
      <c r="F117" s="153">
        <v>19254.545774333645</v>
      </c>
      <c r="G117" s="154">
        <v>8387.522399999998</v>
      </c>
      <c r="H117" s="183">
        <v>43.56125820002768</v>
      </c>
      <c r="I117" s="153">
        <v>10867.023374333647</v>
      </c>
      <c r="J117" s="154">
        <v>2478.2615000000005</v>
      </c>
      <c r="K117" s="154">
        <v>0</v>
      </c>
      <c r="L117" s="154">
        <v>0</v>
      </c>
      <c r="M117" s="154">
        <v>0</v>
      </c>
      <c r="N117" s="46">
        <v>0</v>
      </c>
      <c r="O117" s="154">
        <v>619.5653750000001</v>
      </c>
      <c r="P117" s="41">
        <v>15.539752563373387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185819.2132454273</v>
      </c>
      <c r="D118" s="154">
        <v>24.113245427286195</v>
      </c>
      <c r="E118" s="152">
        <v>446.5</v>
      </c>
      <c r="F118" s="153">
        <v>186265.7132454273</v>
      </c>
      <c r="G118" s="154">
        <v>80973.8939</v>
      </c>
      <c r="H118" s="183">
        <v>43.47224859000606</v>
      </c>
      <c r="I118" s="153">
        <v>105291.8193454273</v>
      </c>
      <c r="J118" s="154">
        <v>2480.703400000001</v>
      </c>
      <c r="K118" s="154">
        <v>48.42850000000114</v>
      </c>
      <c r="L118" s="154">
        <v>2.777599999999999</v>
      </c>
      <c r="M118" s="154">
        <v>106.44119999999869</v>
      </c>
      <c r="N118" s="46">
        <v>0.05728212822611228</v>
      </c>
      <c r="O118" s="154">
        <v>659.5876750000002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7.064257802197277</v>
      </c>
      <c r="D120" s="152">
        <v>-0.035742197802723474</v>
      </c>
      <c r="E120" s="152">
        <v>0</v>
      </c>
      <c r="F120" s="153">
        <v>7.064257802197277</v>
      </c>
      <c r="G120" s="154">
        <v>0.2225</v>
      </c>
      <c r="H120" s="183">
        <v>3.149658551968379</v>
      </c>
      <c r="I120" s="153">
        <v>6.841757802197277</v>
      </c>
      <c r="J120" s="154">
        <v>0.00470000000000001</v>
      </c>
      <c r="K120" s="154">
        <v>0.001799999999999996</v>
      </c>
      <c r="L120" s="154">
        <v>0</v>
      </c>
      <c r="M120" s="154">
        <v>0.022999999999999993</v>
      </c>
      <c r="N120" s="46">
        <v>0.3255826817765065</v>
      </c>
      <c r="O120" s="154">
        <v>0.007375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394.1504967704853</v>
      </c>
      <c r="D122" s="152">
        <v>240.0504967704853</v>
      </c>
      <c r="E122" s="152">
        <v>-60</v>
      </c>
      <c r="F122" s="153">
        <v>334.1504967704853</v>
      </c>
      <c r="G122" s="154">
        <v>11.079200000000002</v>
      </c>
      <c r="H122" s="183">
        <v>3.315631760861893</v>
      </c>
      <c r="I122" s="153">
        <v>323.0712967704853</v>
      </c>
      <c r="J122" s="154">
        <v>0.4089999999999989</v>
      </c>
      <c r="K122" s="154">
        <v>0.28539999999999566</v>
      </c>
      <c r="L122" s="154">
        <v>0.0259999999999998</v>
      </c>
      <c r="M122" s="154">
        <v>0.3735000000000035</v>
      </c>
      <c r="N122" s="46">
        <v>0.09476075840581608</v>
      </c>
      <c r="O122" s="154">
        <v>0.27347499999999947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1750.1</v>
      </c>
      <c r="D123" s="152">
        <v>0</v>
      </c>
      <c r="E123" s="152">
        <v>-350</v>
      </c>
      <c r="F123" s="153">
        <v>1400.1</v>
      </c>
      <c r="G123" s="154">
        <v>75.01089999999999</v>
      </c>
      <c r="H123" s="183">
        <v>5.35753874723234</v>
      </c>
      <c r="I123" s="153">
        <v>1325.0891</v>
      </c>
      <c r="J123" s="154">
        <v>2.786800000000028</v>
      </c>
      <c r="K123" s="154">
        <v>4.4705000000000155</v>
      </c>
      <c r="L123" s="154">
        <v>1.4669999999999845</v>
      </c>
      <c r="M123" s="154">
        <v>0.6887999999999863</v>
      </c>
      <c r="N123" s="46">
        <v>0.039357750985657185</v>
      </c>
      <c r="O123" s="154">
        <v>2.3532750000000036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187970.528</v>
      </c>
      <c r="D125" s="155">
        <v>264.1279999999688</v>
      </c>
      <c r="E125" s="155">
        <v>36.5</v>
      </c>
      <c r="F125" s="156">
        <v>188007.028</v>
      </c>
      <c r="G125" s="155">
        <v>81060.2065</v>
      </c>
      <c r="H125" s="188">
        <v>43.1155193304795</v>
      </c>
      <c r="I125" s="156">
        <v>106946.82149999998</v>
      </c>
      <c r="J125" s="155">
        <v>2483.9039000000007</v>
      </c>
      <c r="K125" s="155">
        <v>53.18620000000115</v>
      </c>
      <c r="L125" s="155">
        <v>4.270599999999984</v>
      </c>
      <c r="M125" s="155">
        <v>107.52649999999868</v>
      </c>
      <c r="N125" s="58">
        <v>0.05720391443492603</v>
      </c>
      <c r="O125" s="155">
        <v>662.2218</v>
      </c>
      <c r="P125" s="54" t="s">
        <v>150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43180</v>
      </c>
      <c r="K130" s="33">
        <v>43187</v>
      </c>
      <c r="L130" s="33">
        <v>43194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26069</v>
      </c>
      <c r="D133" s="152">
        <v>0</v>
      </c>
      <c r="E133" s="152">
        <v>0</v>
      </c>
      <c r="F133" s="153">
        <v>26069</v>
      </c>
      <c r="G133" s="154">
        <v>0</v>
      </c>
      <c r="H133" s="183">
        <v>0</v>
      </c>
      <c r="I133" s="153">
        <v>26069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1.8</v>
      </c>
      <c r="D134" s="152">
        <v>0</v>
      </c>
      <c r="E134" s="152">
        <v>0</v>
      </c>
      <c r="F134" s="153">
        <v>1.8</v>
      </c>
      <c r="G134" s="154">
        <v>0</v>
      </c>
      <c r="H134" s="183">
        <v>0</v>
      </c>
      <c r="I134" s="153">
        <v>1.8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24556.6</v>
      </c>
      <c r="D136" s="152">
        <v>0</v>
      </c>
      <c r="E136" s="152">
        <v>0</v>
      </c>
      <c r="F136" s="153">
        <v>24556.6</v>
      </c>
      <c r="G136" s="154">
        <v>0</v>
      </c>
      <c r="H136" s="183">
        <v>0</v>
      </c>
      <c r="I136" s="153">
        <v>24556.6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0.2</v>
      </c>
      <c r="D137" s="152">
        <v>0</v>
      </c>
      <c r="E137" s="152">
        <v>0</v>
      </c>
      <c r="F137" s="153">
        <v>0.2</v>
      </c>
      <c r="G137" s="154">
        <v>0</v>
      </c>
      <c r="H137" s="183">
        <v>0</v>
      </c>
      <c r="I137" s="153">
        <v>0.2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9.1</v>
      </c>
      <c r="D138" s="152">
        <v>0</v>
      </c>
      <c r="E138" s="152">
        <v>0</v>
      </c>
      <c r="F138" s="153">
        <v>9.1</v>
      </c>
      <c r="G138" s="154">
        <v>0</v>
      </c>
      <c r="H138" s="183">
        <v>0</v>
      </c>
      <c r="I138" s="153">
        <v>9.1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1.2</v>
      </c>
      <c r="D140" s="152">
        <v>0</v>
      </c>
      <c r="E140" s="152">
        <v>0</v>
      </c>
      <c r="F140" s="153">
        <v>1.2</v>
      </c>
      <c r="G140" s="154">
        <v>0</v>
      </c>
      <c r="H140" s="183">
        <v>0</v>
      </c>
      <c r="I140" s="153">
        <v>1.2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13332.9</v>
      </c>
      <c r="D141" s="152">
        <v>0</v>
      </c>
      <c r="E141" s="152">
        <v>0</v>
      </c>
      <c r="F141" s="153">
        <v>13332.9</v>
      </c>
      <c r="G141" s="154">
        <v>0</v>
      </c>
      <c r="H141" s="183">
        <v>0</v>
      </c>
      <c r="I141" s="153">
        <v>13332.9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15187.3</v>
      </c>
      <c r="D142" s="152">
        <v>0</v>
      </c>
      <c r="E142" s="152">
        <v>0</v>
      </c>
      <c r="F142" s="153">
        <v>15187.3</v>
      </c>
      <c r="G142" s="154">
        <v>0</v>
      </c>
      <c r="H142" s="183">
        <v>0</v>
      </c>
      <c r="I142" s="153">
        <v>15187.3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79158.09999999999</v>
      </c>
      <c r="D143" s="152">
        <v>0</v>
      </c>
      <c r="E143" s="152">
        <v>0</v>
      </c>
      <c r="F143" s="153">
        <v>79158.09999999999</v>
      </c>
      <c r="G143" s="154">
        <v>0</v>
      </c>
      <c r="H143" s="183">
        <v>0</v>
      </c>
      <c r="I143" s="153">
        <v>79158.09999999999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0.16779758372149595</v>
      </c>
      <c r="D145" s="152">
        <v>-0.032202416278504065</v>
      </c>
      <c r="E145" s="152">
        <v>0</v>
      </c>
      <c r="F145" s="153">
        <v>0.16779758372149595</v>
      </c>
      <c r="G145" s="154">
        <v>0</v>
      </c>
      <c r="H145" s="183">
        <v>0</v>
      </c>
      <c r="I145" s="153">
        <v>0.16779758372149595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159.40770453542112</v>
      </c>
      <c r="D146" s="152">
        <v>0.0077045354211122685</v>
      </c>
      <c r="E146" s="152">
        <v>0</v>
      </c>
      <c r="F146" s="153">
        <v>159.40770453542112</v>
      </c>
      <c r="G146" s="154">
        <v>0</v>
      </c>
      <c r="H146" s="183">
        <v>0</v>
      </c>
      <c r="I146" s="153">
        <v>159.40770453542112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8.725474353517788</v>
      </c>
      <c r="D148" s="152">
        <v>0.025474353517788373</v>
      </c>
      <c r="E148" s="152">
        <v>0</v>
      </c>
      <c r="F148" s="153">
        <v>8.725474353517788</v>
      </c>
      <c r="G148" s="154">
        <v>0</v>
      </c>
      <c r="H148" s="183">
        <v>0</v>
      </c>
      <c r="I148" s="153">
        <v>8.725474353517788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617.1028402464264</v>
      </c>
      <c r="D149" s="152">
        <v>0.0028402464263308502</v>
      </c>
      <c r="E149" s="152">
        <v>0</v>
      </c>
      <c r="F149" s="153">
        <v>617.1028402464264</v>
      </c>
      <c r="G149" s="154">
        <v>0</v>
      </c>
      <c r="H149" s="183">
        <v>0</v>
      </c>
      <c r="I149" s="153">
        <v>617.1028402464264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8748.28433227619</v>
      </c>
      <c r="D150" s="152">
        <v>-0.015667723810111056</v>
      </c>
      <c r="E150" s="152">
        <v>0</v>
      </c>
      <c r="F150" s="153">
        <v>8748.28433227619</v>
      </c>
      <c r="G150" s="154">
        <v>17.927</v>
      </c>
      <c r="H150" s="183">
        <v>0.20492017999300247</v>
      </c>
      <c r="I150" s="153">
        <v>8730.35733227619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10.347517662825583</v>
      </c>
      <c r="D151" s="152">
        <v>0.04751766282558201</v>
      </c>
      <c r="E151" s="152">
        <v>0</v>
      </c>
      <c r="F151" s="153">
        <v>10.347517662825583</v>
      </c>
      <c r="G151" s="154">
        <v>0</v>
      </c>
      <c r="H151" s="183">
        <v>0</v>
      </c>
      <c r="I151" s="153">
        <v>10.347517662825583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8.837339409332118</v>
      </c>
      <c r="D152" s="152">
        <v>0.03733940933211777</v>
      </c>
      <c r="E152" s="152">
        <v>0</v>
      </c>
      <c r="F152" s="153">
        <v>8.837339409332118</v>
      </c>
      <c r="G152" s="154">
        <v>0</v>
      </c>
      <c r="H152" s="183">
        <v>0</v>
      </c>
      <c r="I152" s="153">
        <v>8.837339409332118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279.8863696474552</v>
      </c>
      <c r="D153" s="152">
        <v>-0.013630352544794277</v>
      </c>
      <c r="E153" s="152">
        <v>-279</v>
      </c>
      <c r="F153" s="153">
        <v>0.886369647455183</v>
      </c>
      <c r="G153" s="154">
        <v>0</v>
      </c>
      <c r="H153" s="183">
        <v>0</v>
      </c>
      <c r="I153" s="153">
        <v>0.886369647455183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0.6561723464537587</v>
      </c>
      <c r="D155" s="152">
        <v>-0.043827653546241296</v>
      </c>
      <c r="E155" s="152">
        <v>0</v>
      </c>
      <c r="F155" s="153">
        <v>0.6561723464537587</v>
      </c>
      <c r="G155" s="154">
        <v>0</v>
      </c>
      <c r="H155" s="183">
        <v>0</v>
      </c>
      <c r="I155" s="153">
        <v>0.6561723464537587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14008.802299617722</v>
      </c>
      <c r="D156" s="152">
        <v>0.002299617723110714</v>
      </c>
      <c r="E156" s="152">
        <v>279</v>
      </c>
      <c r="F156" s="153">
        <v>14287.802299617722</v>
      </c>
      <c r="G156" s="154">
        <v>0</v>
      </c>
      <c r="H156" s="183">
        <v>0</v>
      </c>
      <c r="I156" s="153">
        <v>14287.802299617722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11702.595016432477</v>
      </c>
      <c r="D157" s="152">
        <v>-0.004983567523595411</v>
      </c>
      <c r="E157" s="152">
        <v>0</v>
      </c>
      <c r="F157" s="153">
        <v>11702.595016432477</v>
      </c>
      <c r="G157" s="154">
        <v>0</v>
      </c>
      <c r="H157" s="183">
        <v>0</v>
      </c>
      <c r="I157" s="153">
        <v>11702.595016432477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114702.91286411154</v>
      </c>
      <c r="D158" s="154">
        <v>0.012864111542795875</v>
      </c>
      <c r="E158" s="152">
        <v>0</v>
      </c>
      <c r="F158" s="153">
        <v>114702.91286411154</v>
      </c>
      <c r="G158" s="154">
        <v>17.927</v>
      </c>
      <c r="H158" s="183">
        <v>0.015629071269740207</v>
      </c>
      <c r="I158" s="153">
        <v>114684.98586411154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2.422042450777169</v>
      </c>
      <c r="D160" s="152">
        <v>0.022042450777169043</v>
      </c>
      <c r="E160" s="152">
        <v>0</v>
      </c>
      <c r="F160" s="153">
        <v>2.422042450777169</v>
      </c>
      <c r="G160" s="154">
        <v>0</v>
      </c>
      <c r="H160" s="183">
        <v>0</v>
      </c>
      <c r="I160" s="153">
        <v>2.422042450777169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53.66509343769624</v>
      </c>
      <c r="D162" s="152">
        <v>-0.03490656230376221</v>
      </c>
      <c r="E162" s="152">
        <v>0</v>
      </c>
      <c r="F162" s="153">
        <v>53.66509343769624</v>
      </c>
      <c r="G162" s="154">
        <v>0</v>
      </c>
      <c r="H162" s="183">
        <v>0</v>
      </c>
      <c r="I162" s="153">
        <v>53.66509343769624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114759.00000000001</v>
      </c>
      <c r="D165" s="155">
        <v>1.6202705843681997E-11</v>
      </c>
      <c r="E165" s="155">
        <v>0</v>
      </c>
      <c r="F165" s="156">
        <v>114759.00000000001</v>
      </c>
      <c r="G165" s="155">
        <v>17.927</v>
      </c>
      <c r="H165" s="188">
        <v>0.015621432741658605</v>
      </c>
      <c r="I165" s="156">
        <v>114741.07300000002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150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43180</v>
      </c>
      <c r="K173" s="33">
        <v>43187</v>
      </c>
      <c r="L173" s="33">
        <v>43194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73.67594003948298</v>
      </c>
      <c r="D176" s="152">
        <v>-0.02405996051702175</v>
      </c>
      <c r="E176" s="152">
        <v>0</v>
      </c>
      <c r="F176" s="153">
        <v>73.67594003948298</v>
      </c>
      <c r="G176" s="154">
        <v>0</v>
      </c>
      <c r="H176" s="183">
        <v>0</v>
      </c>
      <c r="I176" s="153">
        <v>73.67594003948298</v>
      </c>
      <c r="J176" s="154">
        <v>0</v>
      </c>
      <c r="K176" s="154">
        <v>0</v>
      </c>
      <c r="L176" s="154">
        <v>0</v>
      </c>
      <c r="M176" s="154">
        <v>0</v>
      </c>
      <c r="N176" s="46">
        <v>0</v>
      </c>
      <c r="O176" s="154">
        <v>0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0.7430335028031249</v>
      </c>
      <c r="D178" s="152">
        <v>0.0430335028031249</v>
      </c>
      <c r="E178" s="152">
        <v>0</v>
      </c>
      <c r="F178" s="153">
        <v>0.7430335028031249</v>
      </c>
      <c r="G178" s="154">
        <v>0</v>
      </c>
      <c r="H178" s="183">
        <v>0</v>
      </c>
      <c r="I178" s="153">
        <v>0.7430335028031249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41</v>
      </c>
      <c r="D179" s="152">
        <v>0</v>
      </c>
      <c r="E179" s="152">
        <v>0</v>
      </c>
      <c r="F179" s="153">
        <v>41</v>
      </c>
      <c r="G179" s="154">
        <v>0</v>
      </c>
      <c r="H179" s="183">
        <v>0</v>
      </c>
      <c r="I179" s="153">
        <v>41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0.7106090872732819</v>
      </c>
      <c r="D180" s="152">
        <v>0.010609087273281914</v>
      </c>
      <c r="E180" s="152">
        <v>0</v>
      </c>
      <c r="F180" s="153">
        <v>0.7106090872732819</v>
      </c>
      <c r="G180" s="154">
        <v>0</v>
      </c>
      <c r="H180" s="183">
        <v>0</v>
      </c>
      <c r="I180" s="153">
        <v>0.7106090872732819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0.14680059171882537</v>
      </c>
      <c r="D181" s="152">
        <v>0.04680059171882536</v>
      </c>
      <c r="E181" s="152">
        <v>0</v>
      </c>
      <c r="F181" s="153">
        <v>0.14680059171882537</v>
      </c>
      <c r="G181" s="154">
        <v>0</v>
      </c>
      <c r="H181" s="183">
        <v>0</v>
      </c>
      <c r="I181" s="153">
        <v>0.14680059171882537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68.9</v>
      </c>
      <c r="D184" s="152">
        <v>0</v>
      </c>
      <c r="E184" s="152">
        <v>0</v>
      </c>
      <c r="F184" s="153">
        <v>68.9</v>
      </c>
      <c r="G184" s="154">
        <v>0</v>
      </c>
      <c r="H184" s="183">
        <v>0</v>
      </c>
      <c r="I184" s="153">
        <v>68.9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38.25800364102191</v>
      </c>
      <c r="D185" s="152">
        <v>-0.04199635897808918</v>
      </c>
      <c r="E185" s="152">
        <v>0</v>
      </c>
      <c r="F185" s="153">
        <v>38.25800364102191</v>
      </c>
      <c r="G185" s="154">
        <v>0</v>
      </c>
      <c r="H185" s="183">
        <v>0</v>
      </c>
      <c r="I185" s="153">
        <v>38.25800364102191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223.43438686230013</v>
      </c>
      <c r="D186" s="152">
        <v>0.03438686230012125</v>
      </c>
      <c r="E186" s="152">
        <v>0</v>
      </c>
      <c r="F186" s="153">
        <v>223.43438686230013</v>
      </c>
      <c r="G186" s="154">
        <v>0</v>
      </c>
      <c r="H186" s="183">
        <v>0</v>
      </c>
      <c r="I186" s="153">
        <v>223.43438686230013</v>
      </c>
      <c r="J186" s="154">
        <v>0</v>
      </c>
      <c r="K186" s="154">
        <v>0</v>
      </c>
      <c r="L186" s="154">
        <v>0</v>
      </c>
      <c r="M186" s="154">
        <v>0</v>
      </c>
      <c r="N186" s="46">
        <v>0</v>
      </c>
      <c r="O186" s="154">
        <v>0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10.928220758626448</v>
      </c>
      <c r="D188" s="152">
        <v>0.028220758626448017</v>
      </c>
      <c r="E188" s="152">
        <v>0</v>
      </c>
      <c r="F188" s="153">
        <v>10.928220758626448</v>
      </c>
      <c r="G188" s="154">
        <v>0</v>
      </c>
      <c r="H188" s="183">
        <v>0</v>
      </c>
      <c r="I188" s="153">
        <v>10.928220758626448</v>
      </c>
      <c r="J188" s="154">
        <v>0</v>
      </c>
      <c r="K188" s="154">
        <v>0</v>
      </c>
      <c r="L188" s="154">
        <v>0</v>
      </c>
      <c r="M188" s="154">
        <v>0</v>
      </c>
      <c r="N188" s="46">
        <v>0</v>
      </c>
      <c r="O188" s="154">
        <v>0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1.9799804977687654</v>
      </c>
      <c r="D189" s="152">
        <v>-0.02001950223123461</v>
      </c>
      <c r="E189" s="152">
        <v>0</v>
      </c>
      <c r="F189" s="153">
        <v>1.9799804977687654</v>
      </c>
      <c r="G189" s="154">
        <v>0</v>
      </c>
      <c r="H189" s="183">
        <v>0</v>
      </c>
      <c r="I189" s="153">
        <v>1.9799804977687654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41.41498293885389</v>
      </c>
      <c r="D192" s="152">
        <v>0.01498293885389046</v>
      </c>
      <c r="E192" s="152">
        <v>0</v>
      </c>
      <c r="F192" s="153">
        <v>41.41498293885389</v>
      </c>
      <c r="G192" s="154">
        <v>0</v>
      </c>
      <c r="H192" s="183">
        <v>0</v>
      </c>
      <c r="I192" s="153">
        <v>41.41498293885389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 t="s">
        <v>150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20.94894578313253</v>
      </c>
      <c r="D193" s="152">
        <v>0.04894578313253106</v>
      </c>
      <c r="E193" s="152">
        <v>0</v>
      </c>
      <c r="F193" s="153">
        <v>20.94894578313253</v>
      </c>
      <c r="G193" s="154">
        <v>0</v>
      </c>
      <c r="H193" s="183">
        <v>0</v>
      </c>
      <c r="I193" s="153">
        <v>20.94894578313253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0.6891209975122841</v>
      </c>
      <c r="D194" s="152">
        <v>-0.010879002487715894</v>
      </c>
      <c r="E194" s="152">
        <v>0</v>
      </c>
      <c r="F194" s="153">
        <v>0.6891209975122841</v>
      </c>
      <c r="G194" s="154">
        <v>0</v>
      </c>
      <c r="H194" s="183">
        <v>0</v>
      </c>
      <c r="I194" s="153">
        <v>0.6891209975122841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 t="s">
        <v>150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0.4498214285714283</v>
      </c>
      <c r="D195" s="152">
        <v>0.049821428571428295</v>
      </c>
      <c r="E195" s="152">
        <v>0</v>
      </c>
      <c r="F195" s="153">
        <v>0.4498214285714283</v>
      </c>
      <c r="G195" s="154">
        <v>0</v>
      </c>
      <c r="H195" s="183">
        <v>0</v>
      </c>
      <c r="I195" s="153">
        <v>0.4498214285714283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0.5020091257629162</v>
      </c>
      <c r="D196" s="152">
        <v>0.0020091257629162307</v>
      </c>
      <c r="E196" s="152">
        <v>0</v>
      </c>
      <c r="F196" s="153">
        <v>0.5020091257629162</v>
      </c>
      <c r="G196" s="154">
        <v>0</v>
      </c>
      <c r="H196" s="183">
        <v>0</v>
      </c>
      <c r="I196" s="153">
        <v>0.5020091257629162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0.8530973821901062</v>
      </c>
      <c r="D197" s="152">
        <v>-0.04690261780989369</v>
      </c>
      <c r="E197" s="152">
        <v>0.6000000000000001</v>
      </c>
      <c r="F197" s="153">
        <v>1.4530973821901063</v>
      </c>
      <c r="G197" s="154">
        <v>0.009</v>
      </c>
      <c r="H197" s="183">
        <v>0.6193666102704839</v>
      </c>
      <c r="I197" s="153">
        <v>1.4440973821901064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154">
        <v>0</v>
      </c>
      <c r="P197" s="41" t="s">
        <v>150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188.9107134503673</v>
      </c>
      <c r="D199" s="152">
        <v>0.010713450367290989</v>
      </c>
      <c r="E199" s="152">
        <v>-0.5999999999999943</v>
      </c>
      <c r="F199" s="153">
        <v>188.3107134503673</v>
      </c>
      <c r="G199" s="154">
        <v>0</v>
      </c>
      <c r="H199" s="183">
        <v>0</v>
      </c>
      <c r="I199" s="153">
        <v>188.3107134503673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61.8587711792206</v>
      </c>
      <c r="D200" s="152">
        <v>-0.04122882077940204</v>
      </c>
      <c r="E200" s="152">
        <v>0</v>
      </c>
      <c r="F200" s="153">
        <v>61.8587711792206</v>
      </c>
      <c r="G200" s="154">
        <v>0</v>
      </c>
      <c r="H200" s="183">
        <v>0</v>
      </c>
      <c r="I200" s="153">
        <v>61.8587711792206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551.9700504043064</v>
      </c>
      <c r="D201" s="154">
        <v>0.07005040430638007</v>
      </c>
      <c r="E201" s="152">
        <v>0</v>
      </c>
      <c r="F201" s="153">
        <v>551.9700504043064</v>
      </c>
      <c r="G201" s="154">
        <v>0.009</v>
      </c>
      <c r="H201" s="183">
        <v>0.0016305232491160867</v>
      </c>
      <c r="I201" s="153">
        <v>551.9610504043064</v>
      </c>
      <c r="J201" s="154">
        <v>0</v>
      </c>
      <c r="K201" s="154">
        <v>0</v>
      </c>
      <c r="L201" s="154">
        <v>0</v>
      </c>
      <c r="M201" s="154">
        <v>0</v>
      </c>
      <c r="N201" s="46">
        <v>0</v>
      </c>
      <c r="O201" s="154">
        <v>0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0.7138128144051862</v>
      </c>
      <c r="D203" s="152">
        <v>0.013812814405186263</v>
      </c>
      <c r="E203" s="152">
        <v>0</v>
      </c>
      <c r="F203" s="153">
        <v>0.7138128144051862</v>
      </c>
      <c r="G203" s="154">
        <v>0</v>
      </c>
      <c r="H203" s="183">
        <v>0</v>
      </c>
      <c r="I203" s="153">
        <v>0.7138128144051862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1041.0241367812882</v>
      </c>
      <c r="D205" s="152">
        <v>1000.0241367812883</v>
      </c>
      <c r="E205" s="152">
        <v>0</v>
      </c>
      <c r="F205" s="153">
        <v>1041.0241367812882</v>
      </c>
      <c r="G205" s="154">
        <v>0.0057</v>
      </c>
      <c r="H205" s="183">
        <v>0.00054753773698501</v>
      </c>
      <c r="I205" s="153">
        <v>1041.0184367812883</v>
      </c>
      <c r="J205" s="154">
        <v>0.001</v>
      </c>
      <c r="K205" s="154">
        <v>0.004</v>
      </c>
      <c r="L205" s="154">
        <v>0</v>
      </c>
      <c r="M205" s="154">
        <v>0.0007000000000000001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1593.7079999999999</v>
      </c>
      <c r="D208" s="155">
        <v>1000.108</v>
      </c>
      <c r="E208" s="155">
        <v>0</v>
      </c>
      <c r="F208" s="156">
        <v>1593.7079999999999</v>
      </c>
      <c r="G208" s="155">
        <v>0.0147</v>
      </c>
      <c r="H208" s="188">
        <v>0.0009223772485298437</v>
      </c>
      <c r="I208" s="156">
        <v>1593.6933</v>
      </c>
      <c r="J208" s="155">
        <v>0.001</v>
      </c>
      <c r="K208" s="155">
        <v>0.004</v>
      </c>
      <c r="L208" s="155">
        <v>0</v>
      </c>
      <c r="M208" s="155">
        <v>0.0007000000000000001</v>
      </c>
      <c r="N208" s="58">
        <v>4.3922726120468756E-05</v>
      </c>
      <c r="O208" s="155">
        <v>0.001425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43180</v>
      </c>
      <c r="K213" s="33">
        <v>43187</v>
      </c>
      <c r="L213" s="33">
        <v>43194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19.4</v>
      </c>
      <c r="D216" s="152">
        <v>0</v>
      </c>
      <c r="E216" s="152">
        <v>0</v>
      </c>
      <c r="F216" s="153">
        <v>19.4</v>
      </c>
      <c r="G216" s="154">
        <v>0</v>
      </c>
      <c r="H216" s="183">
        <v>0</v>
      </c>
      <c r="I216" s="153">
        <v>19.4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0.2</v>
      </c>
      <c r="D218" s="152">
        <v>0</v>
      </c>
      <c r="E218" s="152">
        <v>0</v>
      </c>
      <c r="F218" s="153">
        <v>0.2</v>
      </c>
      <c r="G218" s="154">
        <v>0</v>
      </c>
      <c r="H218" s="183">
        <v>0</v>
      </c>
      <c r="I218" s="153">
        <v>0.2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11.5</v>
      </c>
      <c r="D219" s="152">
        <v>0</v>
      </c>
      <c r="E219" s="152">
        <v>0</v>
      </c>
      <c r="F219" s="153">
        <v>11.5</v>
      </c>
      <c r="G219" s="154">
        <v>0</v>
      </c>
      <c r="H219" s="183">
        <v>0</v>
      </c>
      <c r="I219" s="153">
        <v>11.5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19.2</v>
      </c>
      <c r="D224" s="152">
        <v>0</v>
      </c>
      <c r="E224" s="152">
        <v>0</v>
      </c>
      <c r="F224" s="153">
        <v>19.2</v>
      </c>
      <c r="G224" s="154">
        <v>0</v>
      </c>
      <c r="H224" s="183">
        <v>0</v>
      </c>
      <c r="I224" s="153">
        <v>19.2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150</v>
      </c>
      <c r="R224" s="185"/>
    </row>
    <row r="225" spans="1:18" s="191" customFormat="1" ht="10.5" customHeight="1">
      <c r="A225" s="190"/>
      <c r="B225" s="40" t="s">
        <v>72</v>
      </c>
      <c r="C225" s="151">
        <v>9</v>
      </c>
      <c r="D225" s="152">
        <v>0</v>
      </c>
      <c r="E225" s="152">
        <v>0</v>
      </c>
      <c r="F225" s="153">
        <v>9</v>
      </c>
      <c r="G225" s="154">
        <v>0</v>
      </c>
      <c r="H225" s="183">
        <v>0</v>
      </c>
      <c r="I225" s="153">
        <v>9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59.3</v>
      </c>
      <c r="D226" s="152">
        <v>0</v>
      </c>
      <c r="E226" s="152">
        <v>0</v>
      </c>
      <c r="F226" s="153">
        <v>59.3</v>
      </c>
      <c r="G226" s="154">
        <v>0</v>
      </c>
      <c r="H226" s="183">
        <v>0</v>
      </c>
      <c r="I226" s="153">
        <v>59.3</v>
      </c>
      <c r="J226" s="154">
        <v>0</v>
      </c>
      <c r="K226" s="154">
        <v>0</v>
      </c>
      <c r="L226" s="154">
        <v>0</v>
      </c>
      <c r="M226" s="154">
        <v>0</v>
      </c>
      <c r="N226" s="46">
        <v>0</v>
      </c>
      <c r="O226" s="154">
        <v>0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4.404214285714287</v>
      </c>
      <c r="D228" s="152">
        <v>0.004214285714287058</v>
      </c>
      <c r="E228" s="152">
        <v>0</v>
      </c>
      <c r="F228" s="153">
        <v>4.404214285714287</v>
      </c>
      <c r="G228" s="154">
        <v>0</v>
      </c>
      <c r="H228" s="183">
        <v>0</v>
      </c>
      <c r="I228" s="153">
        <v>4.404214285714287</v>
      </c>
      <c r="J228" s="154">
        <v>0</v>
      </c>
      <c r="K228" s="154">
        <v>0</v>
      </c>
      <c r="L228" s="154">
        <v>0</v>
      </c>
      <c r="M228" s="154">
        <v>0</v>
      </c>
      <c r="N228" s="46">
        <v>0</v>
      </c>
      <c r="O228" s="154">
        <v>0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0.8281428571428574</v>
      </c>
      <c r="D229" s="152">
        <v>0.028142857142857358</v>
      </c>
      <c r="E229" s="152">
        <v>0</v>
      </c>
      <c r="F229" s="153">
        <v>0.8281428571428574</v>
      </c>
      <c r="G229" s="154">
        <v>0</v>
      </c>
      <c r="H229" s="183">
        <v>0</v>
      </c>
      <c r="I229" s="153">
        <v>0.8281428571428574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16.227409638554217</v>
      </c>
      <c r="D232" s="152">
        <v>0.027409638554217963</v>
      </c>
      <c r="E232" s="152">
        <v>0</v>
      </c>
      <c r="F232" s="153">
        <v>16.227409638554217</v>
      </c>
      <c r="G232" s="154">
        <v>0</v>
      </c>
      <c r="H232" s="183">
        <v>0</v>
      </c>
      <c r="I232" s="153">
        <v>16.227409638554217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-0.027409638554217963</v>
      </c>
      <c r="E233" s="152">
        <v>0</v>
      </c>
      <c r="F233" s="153">
        <v>8.772590361445783</v>
      </c>
      <c r="G233" s="154">
        <v>0</v>
      </c>
      <c r="H233" s="183">
        <v>0</v>
      </c>
      <c r="I233" s="153">
        <v>8.772590361445783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0.07528571428571432</v>
      </c>
      <c r="D234" s="152">
        <v>-0.02471428571428569</v>
      </c>
      <c r="E234" s="152">
        <v>0</v>
      </c>
      <c r="F234" s="153">
        <v>0.07528571428571432</v>
      </c>
      <c r="G234" s="154">
        <v>0</v>
      </c>
      <c r="H234" s="183">
        <v>0</v>
      </c>
      <c r="I234" s="153">
        <v>0.07528571428571432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0.1882142857142858</v>
      </c>
      <c r="D235" s="152">
        <v>-0.011785714285714205</v>
      </c>
      <c r="E235" s="152">
        <v>0</v>
      </c>
      <c r="F235" s="153">
        <v>0.1882142857142858</v>
      </c>
      <c r="G235" s="154">
        <v>0</v>
      </c>
      <c r="H235" s="183">
        <v>0</v>
      </c>
      <c r="I235" s="153">
        <v>0.1882142857142858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0.1882142857142858</v>
      </c>
      <c r="D236" s="152">
        <v>-0.011785714285714205</v>
      </c>
      <c r="E236" s="152">
        <v>0</v>
      </c>
      <c r="F236" s="153">
        <v>0.1882142857142858</v>
      </c>
      <c r="G236" s="154">
        <v>0</v>
      </c>
      <c r="H236" s="183">
        <v>0</v>
      </c>
      <c r="I236" s="153">
        <v>0.1882142857142858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0.6</v>
      </c>
      <c r="F237" s="153">
        <v>0.6</v>
      </c>
      <c r="G237" s="154">
        <v>0.009</v>
      </c>
      <c r="H237" s="183">
        <v>1.5</v>
      </c>
      <c r="I237" s="153">
        <v>0.591</v>
      </c>
      <c r="J237" s="154">
        <v>0</v>
      </c>
      <c r="K237" s="154">
        <v>0</v>
      </c>
      <c r="L237" s="154">
        <v>0</v>
      </c>
      <c r="M237" s="154">
        <v>0</v>
      </c>
      <c r="N237" s="46" t="s">
        <v>64</v>
      </c>
      <c r="O237" s="154">
        <v>0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78.41007142857146</v>
      </c>
      <c r="D239" s="152">
        <v>0.01007142857145027</v>
      </c>
      <c r="E239" s="152">
        <v>-0.5999999999999943</v>
      </c>
      <c r="F239" s="153">
        <v>77.81007142857146</v>
      </c>
      <c r="G239" s="154">
        <v>0</v>
      </c>
      <c r="H239" s="183">
        <v>0</v>
      </c>
      <c r="I239" s="153">
        <v>77.81007142857146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21.30585714285715</v>
      </c>
      <c r="D240" s="152">
        <v>0.005857142857149</v>
      </c>
      <c r="E240" s="152">
        <v>0</v>
      </c>
      <c r="F240" s="153">
        <v>21.30585714285715</v>
      </c>
      <c r="G240" s="154">
        <v>0</v>
      </c>
      <c r="H240" s="183">
        <v>0</v>
      </c>
      <c r="I240" s="153">
        <v>21.30585714285715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189.70000000000005</v>
      </c>
      <c r="D241" s="154">
        <v>2.958744360626042E-14</v>
      </c>
      <c r="E241" s="152">
        <v>0</v>
      </c>
      <c r="F241" s="153">
        <v>189.70000000000005</v>
      </c>
      <c r="G241" s="154">
        <v>0.009</v>
      </c>
      <c r="H241" s="183">
        <v>0.004744333157617289</v>
      </c>
      <c r="I241" s="153">
        <v>189.69100000000006</v>
      </c>
      <c r="J241" s="154">
        <v>0</v>
      </c>
      <c r="K241" s="154">
        <v>0</v>
      </c>
      <c r="L241" s="154">
        <v>0</v>
      </c>
      <c r="M241" s="154">
        <v>0</v>
      </c>
      <c r="N241" s="46">
        <v>0</v>
      </c>
      <c r="O241" s="154">
        <v>0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0.3</v>
      </c>
      <c r="D243" s="152">
        <v>0</v>
      </c>
      <c r="E243" s="152">
        <v>0</v>
      </c>
      <c r="F243" s="153">
        <v>0.3</v>
      </c>
      <c r="G243" s="154">
        <v>0</v>
      </c>
      <c r="H243" s="183">
        <v>0</v>
      </c>
      <c r="I243" s="153">
        <v>0.3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300</v>
      </c>
      <c r="D245" s="152">
        <v>300</v>
      </c>
      <c r="E245" s="152">
        <v>0</v>
      </c>
      <c r="F245" s="153">
        <v>300</v>
      </c>
      <c r="G245" s="154">
        <v>0.0057</v>
      </c>
      <c r="H245" s="183">
        <v>0.0019000000000000002</v>
      </c>
      <c r="I245" s="153">
        <v>299.9943</v>
      </c>
      <c r="J245" s="154">
        <v>0.001</v>
      </c>
      <c r="K245" s="154">
        <v>0.004</v>
      </c>
      <c r="L245" s="154">
        <v>0</v>
      </c>
      <c r="M245" s="154">
        <v>0.0007000000000000001</v>
      </c>
      <c r="N245" s="46">
        <v>0.00023333333333333336</v>
      </c>
      <c r="O245" s="154">
        <v>0.001425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490.00000000000006</v>
      </c>
      <c r="D248" s="155">
        <v>300.00000000000006</v>
      </c>
      <c r="E248" s="155">
        <v>0</v>
      </c>
      <c r="F248" s="156">
        <v>490.00000000000006</v>
      </c>
      <c r="G248" s="155">
        <v>0.0147</v>
      </c>
      <c r="H248" s="188">
        <v>0.0029999999999999996</v>
      </c>
      <c r="I248" s="156">
        <v>489.98530000000005</v>
      </c>
      <c r="J248" s="155">
        <v>0.001</v>
      </c>
      <c r="K248" s="155">
        <v>0.004</v>
      </c>
      <c r="L248" s="155">
        <v>0</v>
      </c>
      <c r="M248" s="155">
        <v>0.0007000000000000001</v>
      </c>
      <c r="N248" s="58">
        <v>0.00014285714285714287</v>
      </c>
      <c r="O248" s="155">
        <v>0.001425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43180</v>
      </c>
      <c r="K256" s="33">
        <v>43187</v>
      </c>
      <c r="L256" s="33">
        <v>43194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43180</v>
      </c>
      <c r="K296" s="33">
        <v>43187</v>
      </c>
      <c r="L296" s="33">
        <v>43194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262.5000030347156</v>
      </c>
      <c r="D299" s="152">
        <v>-159.99999696528442</v>
      </c>
      <c r="E299" s="152">
        <v>-263</v>
      </c>
      <c r="F299" s="153">
        <v>-0.4999969652844243</v>
      </c>
      <c r="G299" s="154">
        <v>0</v>
      </c>
      <c r="H299" s="183">
        <v>0</v>
      </c>
      <c r="I299" s="153">
        <v>-0.4999969652844243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</v>
      </c>
      <c r="D302" s="152">
        <v>0</v>
      </c>
      <c r="E302" s="152">
        <v>-5</v>
      </c>
      <c r="F302" s="153">
        <v>208.4</v>
      </c>
      <c r="G302" s="154">
        <v>0</v>
      </c>
      <c r="H302" s="183">
        <v>0</v>
      </c>
      <c r="I302" s="153">
        <v>208.4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9.566571718108749</v>
      </c>
      <c r="D303" s="152">
        <v>-0.03342828189125058</v>
      </c>
      <c r="E303" s="152">
        <v>0</v>
      </c>
      <c r="F303" s="153">
        <v>9.566571718108749</v>
      </c>
      <c r="G303" s="154">
        <v>18.060799999999993</v>
      </c>
      <c r="H303" s="183">
        <v>188.79072391013756</v>
      </c>
      <c r="I303" s="153">
        <v>-8.494228281891244</v>
      </c>
      <c r="J303" s="154">
        <v>0</v>
      </c>
      <c r="K303" s="154">
        <v>1.6116999999999955</v>
      </c>
      <c r="L303" s="154">
        <v>0</v>
      </c>
      <c r="M303" s="154">
        <v>0.3697999999999979</v>
      </c>
      <c r="N303" s="46">
        <v>3.865543591754989</v>
      </c>
      <c r="O303" s="154">
        <v>0.49537499999999834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0.008838388295090874</v>
      </c>
      <c r="D304" s="152">
        <v>0.008838388295090874</v>
      </c>
      <c r="E304" s="152">
        <v>0</v>
      </c>
      <c r="F304" s="153">
        <v>0.008838388295090874</v>
      </c>
      <c r="G304" s="154">
        <v>0</v>
      </c>
      <c r="H304" s="183">
        <v>0</v>
      </c>
      <c r="I304" s="153">
        <v>0.008838388295090874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</v>
      </c>
      <c r="D307" s="152">
        <v>0</v>
      </c>
      <c r="E307" s="152">
        <v>0</v>
      </c>
      <c r="F307" s="153">
        <v>67.6</v>
      </c>
      <c r="G307" s="154">
        <v>0</v>
      </c>
      <c r="H307" s="183">
        <v>0</v>
      </c>
      <c r="I307" s="153">
        <v>67.6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55.8</v>
      </c>
      <c r="D308" s="152">
        <v>0</v>
      </c>
      <c r="E308" s="152">
        <v>-39</v>
      </c>
      <c r="F308" s="153">
        <v>16.799999999999997</v>
      </c>
      <c r="G308" s="154">
        <v>0</v>
      </c>
      <c r="H308" s="183">
        <v>0</v>
      </c>
      <c r="I308" s="153">
        <v>16.799999999999997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608.9754131411195</v>
      </c>
      <c r="D309" s="152">
        <v>-160.02458685888058</v>
      </c>
      <c r="E309" s="152">
        <v>-307.00000000000006</v>
      </c>
      <c r="F309" s="153">
        <v>301.9754131411194</v>
      </c>
      <c r="G309" s="154">
        <v>18.060799999999993</v>
      </c>
      <c r="H309" s="183">
        <v>5.980884275356485</v>
      </c>
      <c r="I309" s="153">
        <v>283.91461314111945</v>
      </c>
      <c r="J309" s="154">
        <v>0</v>
      </c>
      <c r="K309" s="154">
        <v>1.6116999999999955</v>
      </c>
      <c r="L309" s="154">
        <v>0</v>
      </c>
      <c r="M309" s="154">
        <v>0.3697999999999979</v>
      </c>
      <c r="N309" s="46">
        <v>3.865543591754989</v>
      </c>
      <c r="O309" s="154">
        <v>0.49537499999999834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0.31621126690118917</v>
      </c>
      <c r="D311" s="152">
        <v>0.01621126690118918</v>
      </c>
      <c r="E311" s="152">
        <v>0</v>
      </c>
      <c r="F311" s="153">
        <v>0.31621126690118917</v>
      </c>
      <c r="G311" s="154">
        <v>0.005</v>
      </c>
      <c r="H311" s="183">
        <v>1.5812213299668472</v>
      </c>
      <c r="I311" s="153">
        <v>0.31121126690118917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0.3547981587029337</v>
      </c>
      <c r="D312" s="152">
        <v>-0.045201841297066336</v>
      </c>
      <c r="E312" s="152">
        <v>0</v>
      </c>
      <c r="F312" s="153">
        <v>0.3547981587029337</v>
      </c>
      <c r="G312" s="154">
        <v>0</v>
      </c>
      <c r="H312" s="183">
        <v>0</v>
      </c>
      <c r="I312" s="153">
        <v>0.3547981587029337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0.4586624316900818</v>
      </c>
      <c r="D314" s="152">
        <v>-0.04133756830991819</v>
      </c>
      <c r="E314" s="152">
        <v>0</v>
      </c>
      <c r="F314" s="153">
        <v>0.4586624316900818</v>
      </c>
      <c r="G314" s="154">
        <v>0.0916</v>
      </c>
      <c r="H314" s="183">
        <v>19.971114630529435</v>
      </c>
      <c r="I314" s="153">
        <v>0.3670624316900818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17.40007916194924</v>
      </c>
      <c r="D315" s="152">
        <v>7.91619492410689E-05</v>
      </c>
      <c r="E315" s="152">
        <v>0</v>
      </c>
      <c r="F315" s="153">
        <v>17.40007916194924</v>
      </c>
      <c r="G315" s="154">
        <v>0</v>
      </c>
      <c r="H315" s="183">
        <v>0</v>
      </c>
      <c r="I315" s="153">
        <v>17.40007916194924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427.5451288097255</v>
      </c>
      <c r="D316" s="152">
        <v>0.045128809725497376</v>
      </c>
      <c r="E316" s="152">
        <v>0</v>
      </c>
      <c r="F316" s="153">
        <v>427.5451288097255</v>
      </c>
      <c r="G316" s="154">
        <v>0</v>
      </c>
      <c r="H316" s="183">
        <v>0</v>
      </c>
      <c r="I316" s="153">
        <v>427.5451288097255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0.6149688213784894</v>
      </c>
      <c r="D317" s="152">
        <v>0.014968821378489428</v>
      </c>
      <c r="E317" s="152">
        <v>0</v>
      </c>
      <c r="F317" s="153">
        <v>0.6149688213784894</v>
      </c>
      <c r="G317" s="154">
        <v>0.0097</v>
      </c>
      <c r="H317" s="183">
        <v>1.5773157374477733</v>
      </c>
      <c r="I317" s="153">
        <v>0.6052688213784894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1.1513516940228141</v>
      </c>
      <c r="D318" s="152">
        <v>-0.048648305977185835</v>
      </c>
      <c r="E318" s="152">
        <v>0</v>
      </c>
      <c r="F318" s="153">
        <v>1.1513516940228141</v>
      </c>
      <c r="G318" s="154">
        <v>0</v>
      </c>
      <c r="H318" s="183">
        <v>0</v>
      </c>
      <c r="I318" s="153">
        <v>1.1513516940228141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2.7024897728376027</v>
      </c>
      <c r="D319" s="152">
        <v>0.002489772837602544</v>
      </c>
      <c r="E319" s="152">
        <v>5</v>
      </c>
      <c r="F319" s="153">
        <v>7.702489772837603</v>
      </c>
      <c r="G319" s="154">
        <v>3.3665000000000007</v>
      </c>
      <c r="H319" s="183">
        <v>43.70664680233363</v>
      </c>
      <c r="I319" s="153">
        <v>4.335989772837602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4.366923717744279</v>
      </c>
      <c r="D320" s="152">
        <v>-0.03307628225572046</v>
      </c>
      <c r="E320" s="152">
        <v>39</v>
      </c>
      <c r="F320" s="153">
        <v>43.36692371774428</v>
      </c>
      <c r="G320" s="154">
        <v>10.0769</v>
      </c>
      <c r="H320" s="183">
        <v>23.236372645627327</v>
      </c>
      <c r="I320" s="153">
        <v>33.290023717744276</v>
      </c>
      <c r="J320" s="154">
        <v>0</v>
      </c>
      <c r="K320" s="154">
        <v>3.288999999999999</v>
      </c>
      <c r="L320" s="154">
        <v>0.4920000000000009</v>
      </c>
      <c r="M320" s="154">
        <v>0.005000000000000782</v>
      </c>
      <c r="N320" s="46">
        <v>0.11449707673353901</v>
      </c>
      <c r="O320" s="154">
        <v>0.9465000000000001</v>
      </c>
      <c r="P320" s="41">
        <v>33.1717102142042</v>
      </c>
      <c r="R320" s="185"/>
    </row>
    <row r="321" spans="1:18" s="191" customFormat="1" ht="10.5" customHeight="1">
      <c r="A321" s="190"/>
      <c r="B321" s="184" t="s">
        <v>84</v>
      </c>
      <c r="C321" s="151">
        <v>0.3260102149744667</v>
      </c>
      <c r="D321" s="152">
        <v>0.026010214974466705</v>
      </c>
      <c r="E321" s="152">
        <v>0</v>
      </c>
      <c r="F321" s="153">
        <v>0.3260102149744667</v>
      </c>
      <c r="G321" s="154">
        <v>0</v>
      </c>
      <c r="H321" s="183">
        <v>0</v>
      </c>
      <c r="I321" s="153">
        <v>0.3260102149744667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721.7128156341134</v>
      </c>
      <c r="D322" s="152">
        <v>160.0128156341134</v>
      </c>
      <c r="E322" s="152">
        <v>263</v>
      </c>
      <c r="F322" s="153">
        <v>984.7128156341134</v>
      </c>
      <c r="G322" s="154">
        <v>1154.2247</v>
      </c>
      <c r="H322" s="183">
        <v>117.21434733808437</v>
      </c>
      <c r="I322" s="153">
        <v>-169.51188436588654</v>
      </c>
      <c r="J322" s="154">
        <v>0</v>
      </c>
      <c r="K322" s="154">
        <v>10.190000000000055</v>
      </c>
      <c r="L322" s="154">
        <v>0</v>
      </c>
      <c r="M322" s="154">
        <v>0</v>
      </c>
      <c r="N322" s="46">
        <v>0</v>
      </c>
      <c r="O322" s="154">
        <v>2.5475000000000136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152.66993786173356</v>
      </c>
      <c r="D323" s="152">
        <v>-0.030062138266430338</v>
      </c>
      <c r="E323" s="152">
        <v>0</v>
      </c>
      <c r="F323" s="153">
        <v>152.66993786173356</v>
      </c>
      <c r="G323" s="154">
        <v>0</v>
      </c>
      <c r="H323" s="183">
        <v>0</v>
      </c>
      <c r="I323" s="153">
        <v>152.66993786173356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1938.5947906868932</v>
      </c>
      <c r="D324" s="154">
        <v>-0.10520931310702508</v>
      </c>
      <c r="E324" s="152">
        <v>0</v>
      </c>
      <c r="F324" s="153">
        <v>1938.594790686893</v>
      </c>
      <c r="G324" s="154">
        <v>1185.8352</v>
      </c>
      <c r="H324" s="183">
        <v>61.16983320582579</v>
      </c>
      <c r="I324" s="153">
        <v>752.759590686893</v>
      </c>
      <c r="J324" s="154">
        <v>0</v>
      </c>
      <c r="K324" s="154">
        <v>15.090700000000048</v>
      </c>
      <c r="L324" s="154">
        <v>0.4920000000000009</v>
      </c>
      <c r="M324" s="154">
        <v>0.3747999999999987</v>
      </c>
      <c r="N324" s="46">
        <v>0.019333591620103216</v>
      </c>
      <c r="O324" s="154">
        <v>3.989375000000012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0.03695877610710889</v>
      </c>
      <c r="D326" s="152">
        <v>0.03695877610710889</v>
      </c>
      <c r="E326" s="152">
        <v>0</v>
      </c>
      <c r="F326" s="153">
        <v>0.03695877610710889</v>
      </c>
      <c r="G326" s="154">
        <v>0.0097</v>
      </c>
      <c r="H326" s="183">
        <v>26.245457836289766</v>
      </c>
      <c r="I326" s="153">
        <v>0.02725877610710889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0.3122505369998126</v>
      </c>
      <c r="D328" s="152">
        <v>0.012250536999812572</v>
      </c>
      <c r="E328" s="152">
        <v>0</v>
      </c>
      <c r="F328" s="153">
        <v>0.3122505369998126</v>
      </c>
      <c r="G328" s="154">
        <v>0.0034</v>
      </c>
      <c r="H328" s="183">
        <v>1.0888692242671918</v>
      </c>
      <c r="I328" s="153">
        <v>0.3088505369998126</v>
      </c>
      <c r="J328" s="154">
        <v>0.0023</v>
      </c>
      <c r="K328" s="154">
        <v>0</v>
      </c>
      <c r="L328" s="154">
        <v>0</v>
      </c>
      <c r="M328" s="154">
        <v>0.0010999999999999998</v>
      </c>
      <c r="N328" s="46">
        <v>0.3522812196158561</v>
      </c>
      <c r="O328" s="154">
        <v>0.00085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1938.9440000000002</v>
      </c>
      <c r="D331" s="155">
        <v>-0.05600000000010362</v>
      </c>
      <c r="E331" s="155">
        <v>0</v>
      </c>
      <c r="F331" s="156">
        <v>1938.944</v>
      </c>
      <c r="G331" s="155">
        <v>1185.8482999999999</v>
      </c>
      <c r="H331" s="188">
        <v>61.15949197088724</v>
      </c>
      <c r="I331" s="156">
        <v>753.0957000000001</v>
      </c>
      <c r="J331" s="155">
        <v>0.002300000000104774</v>
      </c>
      <c r="K331" s="155">
        <v>15.09069999999997</v>
      </c>
      <c r="L331" s="155">
        <v>0.4919999999999618</v>
      </c>
      <c r="M331" s="155">
        <v>0.3758999999999987</v>
      </c>
      <c r="N331" s="58">
        <v>0.019386841497227286</v>
      </c>
      <c r="O331" s="155">
        <v>3.9902250000000086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43180</v>
      </c>
      <c r="K339" s="33">
        <v>43187</v>
      </c>
      <c r="L339" s="33">
        <v>43194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488.8435755063838</v>
      </c>
      <c r="D342" s="152">
        <v>0.04357550638377461</v>
      </c>
      <c r="E342" s="152">
        <v>-484</v>
      </c>
      <c r="F342" s="153">
        <v>4.843575506383786</v>
      </c>
      <c r="G342" s="154">
        <v>1.1</v>
      </c>
      <c r="H342" s="183">
        <v>22.71049555334093</v>
      </c>
      <c r="I342" s="153">
        <v>3.743575506383786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809.7</v>
      </c>
      <c r="D345" s="152">
        <v>0</v>
      </c>
      <c r="E345" s="152">
        <v>-30</v>
      </c>
      <c r="F345" s="153">
        <v>779.7</v>
      </c>
      <c r="G345" s="154">
        <v>0</v>
      </c>
      <c r="H345" s="183">
        <v>0</v>
      </c>
      <c r="I345" s="153">
        <v>779.7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0.009963910019134284</v>
      </c>
      <c r="D346" s="152">
        <v>0.009963910019134284</v>
      </c>
      <c r="E346" s="152">
        <v>0</v>
      </c>
      <c r="F346" s="153">
        <v>0.009963910019134284</v>
      </c>
      <c r="G346" s="154">
        <v>1.9469000000000003</v>
      </c>
      <c r="H346" s="183">
        <v>19539.518083375435</v>
      </c>
      <c r="I346" s="153">
        <v>-1.936936089980866</v>
      </c>
      <c r="J346" s="154">
        <v>0.1</v>
      </c>
      <c r="K346" s="154">
        <v>1.6469</v>
      </c>
      <c r="L346" s="154">
        <v>0</v>
      </c>
      <c r="M346" s="154">
        <v>0.20000000000000018</v>
      </c>
      <c r="N346" s="46">
        <v>2007.2441402614875</v>
      </c>
      <c r="O346" s="154">
        <v>0.4867250000000001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0.16287483730219587</v>
      </c>
      <c r="D347" s="152">
        <v>-0.03712516269780419</v>
      </c>
      <c r="E347" s="152">
        <v>7.7</v>
      </c>
      <c r="F347" s="153">
        <v>7.862874837302196</v>
      </c>
      <c r="G347" s="154">
        <v>0</v>
      </c>
      <c r="H347" s="183">
        <v>0</v>
      </c>
      <c r="I347" s="153">
        <v>7.862874837302196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2.2</v>
      </c>
      <c r="D349" s="152">
        <v>0</v>
      </c>
      <c r="E349" s="152">
        <v>0</v>
      </c>
      <c r="F349" s="153">
        <v>2.2</v>
      </c>
      <c r="G349" s="154">
        <v>0</v>
      </c>
      <c r="H349" s="183">
        <v>0</v>
      </c>
      <c r="I349" s="153">
        <v>2.2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837.4</v>
      </c>
      <c r="D350" s="152">
        <v>0</v>
      </c>
      <c r="E350" s="152">
        <v>0</v>
      </c>
      <c r="F350" s="153">
        <v>837.4</v>
      </c>
      <c r="G350" s="154">
        <v>271.81</v>
      </c>
      <c r="H350" s="183">
        <v>32.45880105087175</v>
      </c>
      <c r="I350" s="153">
        <v>565.5899999999999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186.40042213680118</v>
      </c>
      <c r="D351" s="152">
        <v>0.0004221368011769755</v>
      </c>
      <c r="E351" s="152">
        <v>0</v>
      </c>
      <c r="F351" s="153">
        <v>186.40042213680118</v>
      </c>
      <c r="G351" s="154">
        <v>0</v>
      </c>
      <c r="H351" s="183">
        <v>0</v>
      </c>
      <c r="I351" s="153">
        <v>186.40042213680118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2324.7168363905066</v>
      </c>
      <c r="D352" s="152">
        <v>0.016836390506281676</v>
      </c>
      <c r="E352" s="152">
        <v>-506.3000000000004</v>
      </c>
      <c r="F352" s="153">
        <v>1818.4168363905062</v>
      </c>
      <c r="G352" s="154">
        <v>274.8569</v>
      </c>
      <c r="H352" s="183">
        <v>15.115175712164067</v>
      </c>
      <c r="I352" s="153">
        <v>1543.5599363905062</v>
      </c>
      <c r="J352" s="154">
        <v>0.1</v>
      </c>
      <c r="K352" s="154">
        <v>1.6469</v>
      </c>
      <c r="L352" s="154">
        <v>0</v>
      </c>
      <c r="M352" s="154">
        <v>0.20000000000000018</v>
      </c>
      <c r="N352" s="46">
        <v>2007.2441402614875</v>
      </c>
      <c r="O352" s="154">
        <v>0.4867250000000001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3.886683310086495</v>
      </c>
      <c r="D354" s="152">
        <v>-0.013316689913505098</v>
      </c>
      <c r="E354" s="152">
        <v>0</v>
      </c>
      <c r="F354" s="153">
        <v>3.886683310086495</v>
      </c>
      <c r="G354" s="154">
        <v>0</v>
      </c>
      <c r="H354" s="183">
        <v>0</v>
      </c>
      <c r="I354" s="153">
        <v>3.886683310086495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6.538261325988148</v>
      </c>
      <c r="D355" s="152">
        <v>0.03826132598814791</v>
      </c>
      <c r="E355" s="152">
        <v>0</v>
      </c>
      <c r="F355" s="153">
        <v>6.538261325988148</v>
      </c>
      <c r="G355" s="154">
        <v>0</v>
      </c>
      <c r="H355" s="183">
        <v>0</v>
      </c>
      <c r="I355" s="153">
        <v>6.538261325988148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7.422757453323847</v>
      </c>
      <c r="D357" s="152">
        <v>0.022757453323846377</v>
      </c>
      <c r="E357" s="152">
        <v>0</v>
      </c>
      <c r="F357" s="153">
        <v>7.422757453323847</v>
      </c>
      <c r="G357" s="154">
        <v>0</v>
      </c>
      <c r="H357" s="183">
        <v>0</v>
      </c>
      <c r="I357" s="153">
        <v>7.422757453323847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317.16795603954785</v>
      </c>
      <c r="D358" s="152">
        <v>-0.03204396045214253</v>
      </c>
      <c r="E358" s="152">
        <v>0</v>
      </c>
      <c r="F358" s="153">
        <v>317.16795603954785</v>
      </c>
      <c r="G358" s="154">
        <v>0</v>
      </c>
      <c r="H358" s="183">
        <v>0</v>
      </c>
      <c r="I358" s="153">
        <v>317.16795603954785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1691.4144466741884</v>
      </c>
      <c r="D359" s="152">
        <v>0.014446674188320685</v>
      </c>
      <c r="E359" s="152">
        <v>30</v>
      </c>
      <c r="F359" s="153">
        <v>1721.4144466741884</v>
      </c>
      <c r="G359" s="154">
        <v>774.4449</v>
      </c>
      <c r="H359" s="183">
        <v>44.98886955992759</v>
      </c>
      <c r="I359" s="153">
        <v>946.9695466741885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12.169279585050944</v>
      </c>
      <c r="D360" s="152">
        <v>-0.030720414949055197</v>
      </c>
      <c r="E360" s="152">
        <v>0</v>
      </c>
      <c r="F360" s="153">
        <v>12.169279585050944</v>
      </c>
      <c r="G360" s="154">
        <v>0.0057</v>
      </c>
      <c r="H360" s="183">
        <v>0.04683925585046158</v>
      </c>
      <c r="I360" s="153">
        <v>12.163579585050945</v>
      </c>
      <c r="J360" s="154">
        <v>0</v>
      </c>
      <c r="K360" s="154">
        <v>0</v>
      </c>
      <c r="L360" s="154">
        <v>0</v>
      </c>
      <c r="M360" s="154">
        <v>0.0017000000000000001</v>
      </c>
      <c r="N360" s="46">
        <v>0.013969602622067489</v>
      </c>
      <c r="O360" s="154">
        <v>0.00042500000000000003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12.853924785178528</v>
      </c>
      <c r="D361" s="152">
        <v>-0.0460752148214727</v>
      </c>
      <c r="E361" s="152">
        <v>-7.7</v>
      </c>
      <c r="F361" s="153">
        <v>5.1539247851785275</v>
      </c>
      <c r="G361" s="154">
        <v>0.0163</v>
      </c>
      <c r="H361" s="183">
        <v>0.3162638315342699</v>
      </c>
      <c r="I361" s="153">
        <v>5.137624785178527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0.07139524959112051</v>
      </c>
      <c r="D362" s="152">
        <v>-0.028604750408879498</v>
      </c>
      <c r="E362" s="152">
        <v>0</v>
      </c>
      <c r="F362" s="153">
        <v>0.07139524959112051</v>
      </c>
      <c r="G362" s="154">
        <v>0</v>
      </c>
      <c r="H362" s="183">
        <v>0</v>
      </c>
      <c r="I362" s="153">
        <v>0.07139524959112051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0.8936181241624748</v>
      </c>
      <c r="D363" s="152">
        <v>-0.006381875837525253</v>
      </c>
      <c r="E363" s="152">
        <v>0</v>
      </c>
      <c r="F363" s="153">
        <v>0.8936181241624748</v>
      </c>
      <c r="G363" s="154">
        <v>0.6000000000000001</v>
      </c>
      <c r="H363" s="183">
        <v>67.142774276466</v>
      </c>
      <c r="I363" s="153">
        <v>0.2936181241624747</v>
      </c>
      <c r="J363" s="154">
        <v>0</v>
      </c>
      <c r="K363" s="154">
        <v>0.6000000000000001</v>
      </c>
      <c r="L363" s="154">
        <v>0</v>
      </c>
      <c r="M363" s="154">
        <v>0</v>
      </c>
      <c r="N363" s="46">
        <v>0</v>
      </c>
      <c r="O363" s="154">
        <v>0.15000000000000002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6.564942268156152</v>
      </c>
      <c r="D364" s="152">
        <v>-0.03505773184384786</v>
      </c>
      <c r="E364" s="152">
        <v>0</v>
      </c>
      <c r="F364" s="153">
        <v>6.564942268156152</v>
      </c>
      <c r="G364" s="154">
        <v>0</v>
      </c>
      <c r="H364" s="183">
        <v>0</v>
      </c>
      <c r="I364" s="153">
        <v>6.564942268156152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2952.9069237858066</v>
      </c>
      <c r="D365" s="152">
        <v>0.006923785806520755</v>
      </c>
      <c r="E365" s="152">
        <v>0</v>
      </c>
      <c r="F365" s="153">
        <v>2952.9069237858066</v>
      </c>
      <c r="G365" s="154">
        <v>2030.4648000000002</v>
      </c>
      <c r="H365" s="183">
        <v>68.76155776006718</v>
      </c>
      <c r="I365" s="153">
        <v>922.4421237858064</v>
      </c>
      <c r="J365" s="154">
        <v>0</v>
      </c>
      <c r="K365" s="154">
        <v>1276.7937000000002</v>
      </c>
      <c r="L365" s="154">
        <v>0</v>
      </c>
      <c r="M365" s="154">
        <v>257.41640000000007</v>
      </c>
      <c r="N365" s="46">
        <v>8.717389563704113</v>
      </c>
      <c r="O365" s="154">
        <v>383.55252500000006</v>
      </c>
      <c r="P365" s="41">
        <v>0.40499557077823</v>
      </c>
      <c r="R365" s="185"/>
    </row>
    <row r="366" spans="1:18" s="191" customFormat="1" ht="10.5" customHeight="1">
      <c r="A366" s="190"/>
      <c r="B366" s="40" t="s">
        <v>86</v>
      </c>
      <c r="C366" s="151">
        <v>2319.252991951545</v>
      </c>
      <c r="D366" s="152">
        <v>-0.047008048455154494</v>
      </c>
      <c r="E366" s="152">
        <v>-5</v>
      </c>
      <c r="F366" s="153">
        <v>2314.252991951545</v>
      </c>
      <c r="G366" s="154">
        <v>31.519799999999996</v>
      </c>
      <c r="H366" s="183">
        <v>1.361985924167272</v>
      </c>
      <c r="I366" s="153">
        <v>2282.733191951545</v>
      </c>
      <c r="J366" s="154">
        <v>31.461799999999997</v>
      </c>
      <c r="K366" s="154">
        <v>0</v>
      </c>
      <c r="L366" s="154">
        <v>0</v>
      </c>
      <c r="M366" s="154">
        <v>0</v>
      </c>
      <c r="N366" s="46">
        <v>0</v>
      </c>
      <c r="O366" s="154">
        <v>7.865449999999999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9655.860016943134</v>
      </c>
      <c r="D367" s="154">
        <v>-0.13998305686846524</v>
      </c>
      <c r="E367" s="152">
        <v>-489.0000000000018</v>
      </c>
      <c r="F367" s="153">
        <v>9166.860016943132</v>
      </c>
      <c r="G367" s="154">
        <v>3111.9084000000003</v>
      </c>
      <c r="H367" s="183">
        <v>33.94737559260479</v>
      </c>
      <c r="I367" s="153">
        <v>6054.951616943132</v>
      </c>
      <c r="J367" s="154">
        <v>31.561799999999998</v>
      </c>
      <c r="K367" s="154">
        <v>1279.0406</v>
      </c>
      <c r="L367" s="154">
        <v>0</v>
      </c>
      <c r="M367" s="154">
        <v>257.6181000000001</v>
      </c>
      <c r="N367" s="46">
        <v>2.667997460070441</v>
      </c>
      <c r="O367" s="154">
        <v>392.05512500000003</v>
      </c>
      <c r="P367" s="41">
        <v>13.444133314015806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0.8288421058161459</v>
      </c>
      <c r="D369" s="152">
        <v>0.02884210581614599</v>
      </c>
      <c r="E369" s="152">
        <v>0</v>
      </c>
      <c r="F369" s="153">
        <v>0.8288421058161459</v>
      </c>
      <c r="G369" s="154">
        <v>0</v>
      </c>
      <c r="H369" s="183">
        <v>0</v>
      </c>
      <c r="I369" s="153">
        <v>0.8288421058161459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1.4631409510510078</v>
      </c>
      <c r="D371" s="152">
        <v>0.0631409510510077</v>
      </c>
      <c r="E371" s="152">
        <v>5</v>
      </c>
      <c r="F371" s="153">
        <v>6.463140951051008</v>
      </c>
      <c r="G371" s="154">
        <v>0.2245</v>
      </c>
      <c r="H371" s="183">
        <v>3.473543308126257</v>
      </c>
      <c r="I371" s="153">
        <v>6.238640951051008</v>
      </c>
      <c r="J371" s="154">
        <v>0.0040000000000000036</v>
      </c>
      <c r="K371" s="154">
        <v>0.0010000000000000009</v>
      </c>
      <c r="L371" s="154">
        <v>0</v>
      </c>
      <c r="M371" s="154">
        <v>0</v>
      </c>
      <c r="N371" s="46">
        <v>0</v>
      </c>
      <c r="O371" s="154">
        <v>0.0012500000000000011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9658.152000000002</v>
      </c>
      <c r="D374" s="155">
        <v>-0.04800000000131155</v>
      </c>
      <c r="E374" s="155">
        <v>-484.0000000000018</v>
      </c>
      <c r="F374" s="156">
        <v>9174.152</v>
      </c>
      <c r="G374" s="155">
        <v>3112.1329</v>
      </c>
      <c r="H374" s="188">
        <v>33.922839952946056</v>
      </c>
      <c r="I374" s="156">
        <v>6062.0190999999995</v>
      </c>
      <c r="J374" s="155">
        <v>31.56580000000008</v>
      </c>
      <c r="K374" s="155">
        <v>1279.0415999999996</v>
      </c>
      <c r="L374" s="155">
        <v>0</v>
      </c>
      <c r="M374" s="155">
        <v>257.6181000000001</v>
      </c>
      <c r="N374" s="58">
        <v>2.6673643156579026</v>
      </c>
      <c r="O374" s="155">
        <v>392.05637499999995</v>
      </c>
      <c r="P374" s="54">
        <v>13.46211077424771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2.7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43180</v>
      </c>
      <c r="K379" s="33">
        <v>43187</v>
      </c>
      <c r="L379" s="33">
        <v>43194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1913.0600000000002</v>
      </c>
      <c r="D382" s="154">
        <v>1913.0600000000002</v>
      </c>
      <c r="E382" s="154">
        <v>-120</v>
      </c>
      <c r="F382" s="153">
        <v>1793.0600000000002</v>
      </c>
      <c r="G382" s="154">
        <v>0</v>
      </c>
      <c r="H382" s="183">
        <v>0</v>
      </c>
      <c r="I382" s="153">
        <v>1793.0600000000002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151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47.033273721766825</v>
      </c>
      <c r="D384" s="154">
        <v>47.033273721766825</v>
      </c>
      <c r="E384" s="154">
        <v>0</v>
      </c>
      <c r="F384" s="153">
        <v>47.033273721766825</v>
      </c>
      <c r="G384" s="154">
        <v>0</v>
      </c>
      <c r="H384" s="183">
        <v>0</v>
      </c>
      <c r="I384" s="153">
        <v>47.033273721766825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101.98870378014979</v>
      </c>
      <c r="D385" s="154">
        <v>101.98870378014979</v>
      </c>
      <c r="E385" s="154">
        <v>0</v>
      </c>
      <c r="F385" s="153">
        <v>101.98870378014979</v>
      </c>
      <c r="G385" s="154">
        <v>0</v>
      </c>
      <c r="H385" s="183">
        <v>0</v>
      </c>
      <c r="I385" s="153">
        <v>101.98870378014979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9.126072860765465</v>
      </c>
      <c r="D386" s="154">
        <v>9.126072860765465</v>
      </c>
      <c r="E386" s="154">
        <v>0</v>
      </c>
      <c r="F386" s="153">
        <v>9.126072860765465</v>
      </c>
      <c r="G386" s="154">
        <v>0</v>
      </c>
      <c r="H386" s="183">
        <v>0</v>
      </c>
      <c r="I386" s="153">
        <v>9.126072860765465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2071.208050362682</v>
      </c>
      <c r="D392" s="154">
        <v>2071.208050362682</v>
      </c>
      <c r="E392" s="154">
        <v>-120</v>
      </c>
      <c r="F392" s="153">
        <v>1951.2080503626821</v>
      </c>
      <c r="G392" s="154">
        <v>0</v>
      </c>
      <c r="H392" s="183">
        <v>0</v>
      </c>
      <c r="I392" s="153">
        <v>1951.2080503626821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1657.6624189045565</v>
      </c>
      <c r="D399" s="154">
        <v>1657.6624189045565</v>
      </c>
      <c r="E399" s="154">
        <v>0</v>
      </c>
      <c r="F399" s="153">
        <v>1657.6624189045565</v>
      </c>
      <c r="G399" s="154">
        <v>0</v>
      </c>
      <c r="H399" s="183">
        <v>0</v>
      </c>
      <c r="I399" s="153">
        <v>1657.6624189045565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42.66331240014338</v>
      </c>
      <c r="D400" s="154">
        <v>42.66331240014338</v>
      </c>
      <c r="E400" s="154">
        <v>0</v>
      </c>
      <c r="F400" s="153">
        <v>42.66331240014338</v>
      </c>
      <c r="G400" s="154">
        <v>0</v>
      </c>
      <c r="H400" s="183">
        <v>0</v>
      </c>
      <c r="I400" s="153">
        <v>42.66331240014338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763.2264461321473</v>
      </c>
      <c r="D405" s="154">
        <v>763.2264461321473</v>
      </c>
      <c r="E405" s="154">
        <v>0</v>
      </c>
      <c r="F405" s="153">
        <v>763.2264461321473</v>
      </c>
      <c r="G405" s="154">
        <v>0</v>
      </c>
      <c r="H405" s="183">
        <v>0</v>
      </c>
      <c r="I405" s="153">
        <v>763.2264461321473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4534.760227799529</v>
      </c>
      <c r="D407" s="154">
        <v>4534.760227799529</v>
      </c>
      <c r="E407" s="152">
        <v>-120</v>
      </c>
      <c r="F407" s="153">
        <v>4414.760227799529</v>
      </c>
      <c r="G407" s="154">
        <v>0</v>
      </c>
      <c r="H407" s="183">
        <v>0</v>
      </c>
      <c r="I407" s="153">
        <v>4414.760227799529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0.10022380137996108</v>
      </c>
      <c r="D409" s="152">
        <v>0</v>
      </c>
      <c r="E409" s="152">
        <v>0</v>
      </c>
      <c r="F409" s="153">
        <v>0.10022380137996108</v>
      </c>
      <c r="G409" s="154">
        <v>0</v>
      </c>
      <c r="H409" s="183">
        <v>0</v>
      </c>
      <c r="I409" s="153">
        <v>0.10022380137996108</v>
      </c>
      <c r="J409" s="154">
        <v>0</v>
      </c>
      <c r="K409" s="154">
        <v>0</v>
      </c>
      <c r="L409" s="154">
        <v>0</v>
      </c>
      <c r="M409" s="154">
        <v>0</v>
      </c>
      <c r="N409" s="46">
        <v>0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2" t="s">
        <v>64</v>
      </c>
      <c r="E410" s="152" t="s">
        <v>64</v>
      </c>
      <c r="F410" s="153" t="s">
        <v>64</v>
      </c>
      <c r="G410" s="154"/>
      <c r="H410" s="183" t="s">
        <v>64</v>
      </c>
      <c r="I410" s="153" t="s">
        <v>64</v>
      </c>
      <c r="J410" s="154" t="s">
        <v>64</v>
      </c>
      <c r="K410" s="154" t="s">
        <v>64</v>
      </c>
      <c r="L410" s="154" t="s">
        <v>64</v>
      </c>
      <c r="M410" s="154" t="s">
        <v>64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4534.860451600909</v>
      </c>
      <c r="D414" s="155">
        <v>4534.760227799529</v>
      </c>
      <c r="E414" s="155">
        <v>-120</v>
      </c>
      <c r="F414" s="156">
        <v>4414.860451600909</v>
      </c>
      <c r="G414" s="155">
        <v>0</v>
      </c>
      <c r="H414" s="188">
        <v>0</v>
      </c>
      <c r="I414" s="156">
        <v>4414.860451600909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43180</v>
      </c>
      <c r="K422" s="33">
        <v>43187</v>
      </c>
      <c r="L422" s="33">
        <v>43194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11225.167166823594</v>
      </c>
      <c r="D425" s="152">
        <v>-0.03283317640671157</v>
      </c>
      <c r="E425" s="152">
        <v>506</v>
      </c>
      <c r="F425" s="153">
        <v>11731.167166823594</v>
      </c>
      <c r="G425" s="154">
        <v>9870.58</v>
      </c>
      <c r="H425" s="183">
        <v>84.13979495505409</v>
      </c>
      <c r="I425" s="153">
        <v>1860.587166823594</v>
      </c>
      <c r="J425" s="154">
        <v>2085.46</v>
      </c>
      <c r="K425" s="154">
        <v>3952.61</v>
      </c>
      <c r="L425" s="154">
        <v>2153.95</v>
      </c>
      <c r="M425" s="154">
        <v>0</v>
      </c>
      <c r="N425" s="46">
        <v>0</v>
      </c>
      <c r="O425" s="154">
        <v>2048.005</v>
      </c>
      <c r="P425" s="41">
        <v>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328.5</v>
      </c>
      <c r="D427" s="152">
        <v>0</v>
      </c>
      <c r="E427" s="152">
        <v>0</v>
      </c>
      <c r="F427" s="153">
        <v>328.5</v>
      </c>
      <c r="G427" s="154">
        <v>0</v>
      </c>
      <c r="H427" s="183">
        <v>0</v>
      </c>
      <c r="I427" s="153">
        <v>328.5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18285.803650382903</v>
      </c>
      <c r="D428" s="152">
        <v>0.0036503829032881185</v>
      </c>
      <c r="E428" s="152">
        <v>-2075</v>
      </c>
      <c r="F428" s="153">
        <v>16210.803650382903</v>
      </c>
      <c r="G428" s="154">
        <v>10364.55</v>
      </c>
      <c r="H428" s="183">
        <v>63.93606525334224</v>
      </c>
      <c r="I428" s="153">
        <v>5846.253650382903</v>
      </c>
      <c r="J428" s="154">
        <v>0</v>
      </c>
      <c r="K428" s="154">
        <v>3872.0299999999997</v>
      </c>
      <c r="L428" s="154">
        <v>0</v>
      </c>
      <c r="M428" s="154">
        <v>2169.1499999999996</v>
      </c>
      <c r="N428" s="46">
        <v>11.862481089009057</v>
      </c>
      <c r="O428" s="154">
        <v>1510.2949999999998</v>
      </c>
      <c r="P428" s="41">
        <v>1.8709349169419909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3.9</v>
      </c>
      <c r="D432" s="152">
        <v>0</v>
      </c>
      <c r="E432" s="152">
        <v>0</v>
      </c>
      <c r="F432" s="153">
        <v>3.9</v>
      </c>
      <c r="G432" s="154">
        <v>0.02</v>
      </c>
      <c r="H432" s="183">
        <v>0.5128205128205129</v>
      </c>
      <c r="I432" s="153">
        <v>3.88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11836.976127440581</v>
      </c>
      <c r="D433" s="152">
        <v>-0.02387255941903277</v>
      </c>
      <c r="E433" s="152">
        <v>0</v>
      </c>
      <c r="F433" s="153">
        <v>11836.976127440581</v>
      </c>
      <c r="G433" s="154">
        <v>10005.78</v>
      </c>
      <c r="H433" s="183">
        <v>84.52986550175189</v>
      </c>
      <c r="I433" s="153">
        <v>1831.1961274405803</v>
      </c>
      <c r="J433" s="154">
        <v>2674.2200000000003</v>
      </c>
      <c r="K433" s="154">
        <v>700.2399999999998</v>
      </c>
      <c r="L433" s="154">
        <v>6006.120000000002</v>
      </c>
      <c r="M433" s="154">
        <v>625.1999999999989</v>
      </c>
      <c r="N433" s="46">
        <v>5.281754337162638</v>
      </c>
      <c r="O433" s="154">
        <v>2501.445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29734.613736125273</v>
      </c>
      <c r="D434" s="152">
        <v>0.01373612527459045</v>
      </c>
      <c r="E434" s="152">
        <v>-1000</v>
      </c>
      <c r="F434" s="153">
        <v>28734.613736125273</v>
      </c>
      <c r="G434" s="154">
        <v>26736.089999999997</v>
      </c>
      <c r="H434" s="183">
        <v>93.04489089542649</v>
      </c>
      <c r="I434" s="153">
        <v>1998.5237361252766</v>
      </c>
      <c r="J434" s="154">
        <v>0</v>
      </c>
      <c r="K434" s="154">
        <v>21722.789999999994</v>
      </c>
      <c r="L434" s="154">
        <v>4836.420000000002</v>
      </c>
      <c r="M434" s="154">
        <v>176.88000000000102</v>
      </c>
      <c r="N434" s="46">
        <v>0.5948622758973505</v>
      </c>
      <c r="O434" s="154">
        <v>6684.022499999999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71414.96068077235</v>
      </c>
      <c r="D435" s="152">
        <v>-0.03931922764786577</v>
      </c>
      <c r="E435" s="152">
        <v>-2569</v>
      </c>
      <c r="F435" s="153">
        <v>68845.96068077235</v>
      </c>
      <c r="G435" s="154">
        <v>56977.02</v>
      </c>
      <c r="H435" s="183">
        <v>82.76014952306829</v>
      </c>
      <c r="I435" s="153">
        <v>11868.940680772354</v>
      </c>
      <c r="J435" s="154">
        <v>4759.68</v>
      </c>
      <c r="K435" s="154">
        <v>30247.66999999999</v>
      </c>
      <c r="L435" s="154">
        <v>12996.490000000003</v>
      </c>
      <c r="M435" s="154">
        <v>2971.2299999999996</v>
      </c>
      <c r="N435" s="46">
        <v>4.160514788044922</v>
      </c>
      <c r="O435" s="154">
        <v>12743.7675</v>
      </c>
      <c r="P435" s="41">
        <v>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1.689988715137853</v>
      </c>
      <c r="D440" s="152">
        <v>-0.010011284862146974</v>
      </c>
      <c r="E440" s="152">
        <v>0</v>
      </c>
      <c r="F440" s="153">
        <v>1.689988715137853</v>
      </c>
      <c r="G440" s="154">
        <v>0</v>
      </c>
      <c r="H440" s="183">
        <v>0</v>
      </c>
      <c r="I440" s="153">
        <v>1.689988715137853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0.3379839115133233</v>
      </c>
      <c r="D441" s="152">
        <v>0.03798391151332331</v>
      </c>
      <c r="E441" s="152">
        <v>0</v>
      </c>
      <c r="F441" s="153">
        <v>0.3379839115133233</v>
      </c>
      <c r="G441" s="154">
        <v>0</v>
      </c>
      <c r="H441" s="183">
        <v>0</v>
      </c>
      <c r="I441" s="153">
        <v>0.3379839115133233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4033.162016088487</v>
      </c>
      <c r="D442" s="152">
        <v>-0.03798391151303804</v>
      </c>
      <c r="E442" s="152">
        <v>475</v>
      </c>
      <c r="F442" s="153">
        <v>4508.162016088487</v>
      </c>
      <c r="G442" s="154">
        <v>4508.462</v>
      </c>
      <c r="H442" s="183">
        <v>100.00665423980867</v>
      </c>
      <c r="I442" s="153">
        <v>-0.29998391151366377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0.0054</v>
      </c>
      <c r="H444" s="183" t="s">
        <v>156</v>
      </c>
      <c r="I444" s="153">
        <v>-0.0054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3.379977430275706</v>
      </c>
      <c r="D447" s="152">
        <v>-0.020022569724293948</v>
      </c>
      <c r="E447" s="152">
        <v>0</v>
      </c>
      <c r="F447" s="153">
        <v>3.379977430275706</v>
      </c>
      <c r="G447" s="154">
        <v>0</v>
      </c>
      <c r="H447" s="183">
        <v>0</v>
      </c>
      <c r="I447" s="153">
        <v>3.379977430275706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6401.6</v>
      </c>
      <c r="D448" s="152">
        <v>-5000</v>
      </c>
      <c r="E448" s="152">
        <v>-5529</v>
      </c>
      <c r="F448" s="153">
        <v>872.6000000000004</v>
      </c>
      <c r="G448" s="154">
        <v>0</v>
      </c>
      <c r="H448" s="183">
        <v>0</v>
      </c>
      <c r="I448" s="153">
        <v>872.6000000000004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2183.136353082258</v>
      </c>
      <c r="D449" s="152">
        <v>0.03635308225830158</v>
      </c>
      <c r="E449" s="152">
        <v>0</v>
      </c>
      <c r="F449" s="153">
        <v>2183.136353082258</v>
      </c>
      <c r="G449" s="154">
        <v>0</v>
      </c>
      <c r="H449" s="183">
        <v>0</v>
      </c>
      <c r="I449" s="153">
        <v>2183.136353082258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84038.26700000002</v>
      </c>
      <c r="D450" s="154">
        <v>-5000.032999999976</v>
      </c>
      <c r="E450" s="152">
        <v>-7623</v>
      </c>
      <c r="F450" s="153">
        <v>76415.26700000002</v>
      </c>
      <c r="G450" s="154">
        <v>61485.4874</v>
      </c>
      <c r="H450" s="183">
        <v>80.46230787886927</v>
      </c>
      <c r="I450" s="153">
        <v>14929.779600000025</v>
      </c>
      <c r="J450" s="154">
        <v>4759.68</v>
      </c>
      <c r="K450" s="154">
        <v>30247.66999999999</v>
      </c>
      <c r="L450" s="154">
        <v>12996.490000000003</v>
      </c>
      <c r="M450" s="154">
        <v>2971.2299999999996</v>
      </c>
      <c r="N450" s="46">
        <v>3.5355679097951875</v>
      </c>
      <c r="O450" s="154">
        <v>12743.767499999998</v>
      </c>
      <c r="P450" s="41">
        <v>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2800</v>
      </c>
      <c r="D456" s="152"/>
      <c r="E456" s="152"/>
      <c r="F456" s="153">
        <v>2800</v>
      </c>
      <c r="G456" s="154"/>
      <c r="H456" s="183"/>
      <c r="I456" s="153">
        <v>2800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86838.26700000002</v>
      </c>
      <c r="D457" s="155">
        <v>-5000.032999999976</v>
      </c>
      <c r="E457" s="155">
        <v>-7623</v>
      </c>
      <c r="F457" s="156">
        <v>79215.26700000002</v>
      </c>
      <c r="G457" s="156">
        <v>61485.4874</v>
      </c>
      <c r="H457" s="188">
        <v>77.61822907192875</v>
      </c>
      <c r="I457" s="156">
        <v>17729.779600000023</v>
      </c>
      <c r="J457" s="155">
        <v>4759.68</v>
      </c>
      <c r="K457" s="155">
        <v>30247.66999999999</v>
      </c>
      <c r="L457" s="155">
        <v>12996.490000000005</v>
      </c>
      <c r="M457" s="155">
        <v>2971.2299999999996</v>
      </c>
      <c r="N457" s="58">
        <v>3.421567590702839</v>
      </c>
      <c r="O457" s="155">
        <v>12743.767499999998</v>
      </c>
      <c r="P457" s="54">
        <v>0</v>
      </c>
      <c r="R457" s="185"/>
    </row>
    <row r="458" spans="1:18" s="191" customFormat="1" ht="12.7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>
      <c r="A459" s="190"/>
      <c r="F459" s="192"/>
      <c r="I459" s="192"/>
      <c r="N459" s="194"/>
      <c r="P459" s="194"/>
      <c r="R459" s="185"/>
    </row>
    <row r="460" spans="1:18" s="191" customFormat="1" ht="13.5" customHeight="1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customHeight="1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customHeight="1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customHeight="1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customHeight="1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customHeight="1" hidden="1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customHeight="1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customHeight="1" hidden="1">
      <c r="A467" s="190"/>
      <c r="B467" s="40" t="s">
        <v>63</v>
      </c>
      <c r="C467" s="42">
        <v>0</v>
      </c>
      <c r="D467" s="45">
        <v>0</v>
      </c>
      <c r="E467" s="45"/>
      <c r="F467" s="71">
        <v>29.933273721766824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customHeight="1" hidden="1">
      <c r="A468" s="190"/>
      <c r="B468" s="40" t="s">
        <v>65</v>
      </c>
      <c r="C468" s="42">
        <v>0</v>
      </c>
      <c r="D468" s="45">
        <v>0</v>
      </c>
      <c r="E468" s="45"/>
      <c r="F468" s="71">
        <v>64.88870378014978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customHeight="1" hidden="1">
      <c r="A469" s="190"/>
      <c r="B469" s="40" t="s">
        <v>66</v>
      </c>
      <c r="C469" s="42">
        <v>0</v>
      </c>
      <c r="D469" s="45">
        <v>0</v>
      </c>
      <c r="E469" s="45"/>
      <c r="F469" s="71">
        <v>5.826072860765465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customHeight="1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customHeight="1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customHeight="1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customHeight="1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customHeight="1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customHeight="1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customHeight="1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customHeight="1" hidden="1">
      <c r="A477" s="190"/>
      <c r="B477" s="40" t="s">
        <v>78</v>
      </c>
      <c r="C477" s="42">
        <v>0</v>
      </c>
      <c r="D477" s="45">
        <v>0</v>
      </c>
      <c r="E477" s="45"/>
      <c r="F477" s="71">
        <v>1053.7441887255281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customHeight="1" hidden="1">
      <c r="A478" s="190"/>
      <c r="B478" s="40" t="s">
        <v>79</v>
      </c>
      <c r="C478" s="42">
        <v>0</v>
      </c>
      <c r="D478" s="45">
        <v>0</v>
      </c>
      <c r="E478" s="45"/>
      <c r="F478" s="71">
        <v>27.12129705487486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customHeight="1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customHeight="1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2.7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2.7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2.75" hidden="1">
      <c r="A483" s="190"/>
      <c r="B483" s="40" t="s">
        <v>105</v>
      </c>
      <c r="C483" s="42">
        <v>0</v>
      </c>
      <c r="D483" s="45">
        <v>0</v>
      </c>
      <c r="E483" s="45"/>
      <c r="F483" s="71">
        <v>485.09533615772307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2.7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2.7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2.75" hidden="1">
      <c r="A486" s="190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2.7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2.7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2.7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2.75" hidden="1">
      <c r="A490" s="190"/>
      <c r="B490" s="208" t="s">
        <v>92</v>
      </c>
      <c r="C490" s="50">
        <v>0</v>
      </c>
      <c r="D490" s="52">
        <v>0</v>
      </c>
      <c r="E490" s="52"/>
      <c r="F490" s="72">
        <v>0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43180</v>
      </c>
      <c r="K496" s="33">
        <v>43187</v>
      </c>
      <c r="L496" s="33">
        <v>43194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customHeight="1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2.7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2.7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2.7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2.7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2.7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2.7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2.7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43180</v>
      </c>
      <c r="K530" s="33">
        <v>43187</v>
      </c>
      <c r="L530" s="33">
        <v>43194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-145.70000000000005</v>
      </c>
      <c r="F533" s="153">
        <v>0.0999999999999659</v>
      </c>
      <c r="G533" s="154">
        <v>0</v>
      </c>
      <c r="H533" s="183">
        <v>0</v>
      </c>
      <c r="I533" s="153">
        <v>0.0999999999999659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-387</v>
      </c>
      <c r="F542" s="153">
        <v>0.39999999999997726</v>
      </c>
      <c r="G542" s="154">
        <v>0</v>
      </c>
      <c r="H542" s="183">
        <v>0</v>
      </c>
      <c r="I542" s="153">
        <v>0.39999999999997726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932.6</v>
      </c>
      <c r="D543" s="152">
        <v>0</v>
      </c>
      <c r="E543" s="152">
        <v>-772.7</v>
      </c>
      <c r="F543" s="153">
        <v>159.89999999999992</v>
      </c>
      <c r="G543" s="154">
        <v>0</v>
      </c>
      <c r="H543" s="183">
        <v>0</v>
      </c>
      <c r="I543" s="153">
        <v>159.89999999999992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0.02256972432693858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0.004516507457683928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-0.004516507457687169</v>
      </c>
      <c r="E550" s="152">
        <v>-6</v>
      </c>
      <c r="F550" s="153">
        <v>47.89548349254231</v>
      </c>
      <c r="G550" s="154">
        <v>0</v>
      </c>
      <c r="H550" s="183">
        <v>0</v>
      </c>
      <c r="I550" s="153">
        <v>47.89548349254231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0.04513944865387716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85.5</v>
      </c>
      <c r="D556" s="152">
        <v>0</v>
      </c>
      <c r="E556" s="152">
        <v>0</v>
      </c>
      <c r="F556" s="153">
        <v>85.5</v>
      </c>
      <c r="G556" s="154">
        <v>0</v>
      </c>
      <c r="H556" s="183">
        <v>0</v>
      </c>
      <c r="I556" s="153">
        <v>85.5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0.032290827019185286</v>
      </c>
      <c r="E557" s="152">
        <v>-27</v>
      </c>
      <c r="F557" s="153">
        <v>0.9322908270191839</v>
      </c>
      <c r="G557" s="154">
        <v>0</v>
      </c>
      <c r="H557" s="183">
        <v>0</v>
      </c>
      <c r="I557" s="153">
        <v>0.9322908270191839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0.09999999999999779</v>
      </c>
      <c r="E558" s="152">
        <v>-805.7</v>
      </c>
      <c r="F558" s="153">
        <v>294.29999999999995</v>
      </c>
      <c r="G558" s="154">
        <v>0</v>
      </c>
      <c r="H558" s="183">
        <v>0</v>
      </c>
      <c r="I558" s="153">
        <v>294.29999999999995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0.09999999999999779</v>
      </c>
      <c r="E565" s="155">
        <v>-805.7</v>
      </c>
      <c r="F565" s="156">
        <v>294.29999999999995</v>
      </c>
      <c r="G565" s="155">
        <v>0</v>
      </c>
      <c r="H565" s="188">
        <v>0</v>
      </c>
      <c r="I565" s="156">
        <v>294.29999999999995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2.7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43180</v>
      </c>
      <c r="K572" s="33">
        <v>43187</v>
      </c>
      <c r="L572" s="33">
        <v>43194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1628.3975740087171</v>
      </c>
      <c r="D575" s="152">
        <v>219.99757400871704</v>
      </c>
      <c r="E575" s="152">
        <v>-257</v>
      </c>
      <c r="F575" s="153">
        <v>1371.3975740087171</v>
      </c>
      <c r="G575" s="154">
        <v>1333.25</v>
      </c>
      <c r="H575" s="183">
        <v>97.21834319006352</v>
      </c>
      <c r="I575" s="153">
        <v>38.14757400871713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2349.71064073069</v>
      </c>
      <c r="D577" s="152">
        <v>0.010640730690283817</v>
      </c>
      <c r="E577" s="152">
        <v>1.699999999999818</v>
      </c>
      <c r="F577" s="153">
        <v>2351.41064073069</v>
      </c>
      <c r="G577" s="154">
        <v>0</v>
      </c>
      <c r="H577" s="183">
        <v>0</v>
      </c>
      <c r="I577" s="153">
        <v>2351.41064073069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1193.44</v>
      </c>
      <c r="D578" s="152">
        <v>0.03999999999996362</v>
      </c>
      <c r="E578" s="152">
        <v>0</v>
      </c>
      <c r="F578" s="153">
        <v>1193.44</v>
      </c>
      <c r="G578" s="154">
        <v>1248.32</v>
      </c>
      <c r="H578" s="183">
        <v>104.59847164499263</v>
      </c>
      <c r="I578" s="153">
        <v>-54.87999999999988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486.68665209333204</v>
      </c>
      <c r="D579" s="152">
        <v>-0.013347906667945608</v>
      </c>
      <c r="E579" s="152">
        <v>-451.7</v>
      </c>
      <c r="F579" s="153">
        <v>34.986652093332054</v>
      </c>
      <c r="G579" s="154">
        <v>0</v>
      </c>
      <c r="H579" s="183">
        <v>0</v>
      </c>
      <c r="I579" s="153">
        <v>34.986652093332054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5658.234866832739</v>
      </c>
      <c r="D580" s="152">
        <v>220.03486683273934</v>
      </c>
      <c r="E580" s="152">
        <v>-707.0000000000002</v>
      </c>
      <c r="F580" s="153">
        <v>4951.2348668327395</v>
      </c>
      <c r="G580" s="154">
        <v>2581.5699999999997</v>
      </c>
      <c r="H580" s="183">
        <v>52.139922048404195</v>
      </c>
      <c r="I580" s="153">
        <v>2369.664866832739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30</v>
      </c>
      <c r="F582" s="153">
        <v>30</v>
      </c>
      <c r="G582" s="154">
        <v>0</v>
      </c>
      <c r="H582" s="183">
        <v>0</v>
      </c>
      <c r="I582" s="153">
        <v>30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 t="s">
        <v>150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160.1535702122829</v>
      </c>
      <c r="D584" s="152">
        <v>-0.046429787717102045</v>
      </c>
      <c r="E584" s="152">
        <v>0</v>
      </c>
      <c r="F584" s="153">
        <v>160.1535702122829</v>
      </c>
      <c r="G584" s="154">
        <v>0</v>
      </c>
      <c r="H584" s="183">
        <v>0</v>
      </c>
      <c r="I584" s="153">
        <v>160.1535702122829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522.2685167442388</v>
      </c>
      <c r="D586" s="152">
        <v>-220.03148325576115</v>
      </c>
      <c r="E586" s="152">
        <v>-323</v>
      </c>
      <c r="F586" s="153">
        <v>199.2685167442388</v>
      </c>
      <c r="G586" s="154">
        <v>0</v>
      </c>
      <c r="H586" s="183">
        <v>0</v>
      </c>
      <c r="I586" s="153">
        <v>199.2685167442388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1.4420462107390208</v>
      </c>
      <c r="D587" s="152">
        <v>0.04204621073902093</v>
      </c>
      <c r="E587" s="152">
        <v>0</v>
      </c>
      <c r="F587" s="153">
        <v>1.4420462107390208</v>
      </c>
      <c r="G587" s="154">
        <v>0</v>
      </c>
      <c r="H587" s="183">
        <v>0</v>
      </c>
      <c r="I587" s="153">
        <v>1.4420462107390208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150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6342.098999999999</v>
      </c>
      <c r="D589" s="155">
        <v>-0.000999999999891088</v>
      </c>
      <c r="E589" s="155">
        <v>-1000.0000000000002</v>
      </c>
      <c r="F589" s="156">
        <v>5342.099</v>
      </c>
      <c r="G589" s="155">
        <v>2581.5699999999997</v>
      </c>
      <c r="H589" s="188">
        <v>48.325012321935624</v>
      </c>
      <c r="I589" s="156">
        <v>2760.5290000000005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43180</v>
      </c>
      <c r="K594" s="33">
        <v>43187</v>
      </c>
      <c r="L594" s="33">
        <v>43194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1628.3975740087171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2349.71064073069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1193.44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486.68665209333204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5658.234866832739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160.1535702122829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522.2685167442388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6340.65695378926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0"/>
      <c r="D611" s="220"/>
      <c r="E611" s="220"/>
      <c r="F611" s="220"/>
      <c r="G611" s="220"/>
      <c r="H611" s="220"/>
      <c r="I611" s="220"/>
      <c r="J611" s="220"/>
      <c r="K611" s="220"/>
      <c r="L611" s="220"/>
      <c r="M611" s="220"/>
      <c r="N611" s="220"/>
      <c r="O611" s="220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43180</v>
      </c>
      <c r="K614" s="33">
        <v>43187</v>
      </c>
      <c r="L614" s="33">
        <v>43194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1628.3975740087171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2349.71064073069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1193.44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486.68665209333204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5658.234866832739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522.2685167442388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6180.503383576977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43180</v>
      </c>
      <c r="K633" s="33">
        <v>43187</v>
      </c>
      <c r="L633" s="33">
        <v>43194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206.9</v>
      </c>
      <c r="D636" s="152">
        <v>0</v>
      </c>
      <c r="E636" s="152">
        <v>0</v>
      </c>
      <c r="F636" s="153">
        <v>206.9</v>
      </c>
      <c r="G636" s="154">
        <v>0</v>
      </c>
      <c r="H636" s="183">
        <v>0</v>
      </c>
      <c r="I636" s="153">
        <v>206.9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313.3</v>
      </c>
      <c r="D638" s="152">
        <v>0</v>
      </c>
      <c r="E638" s="152">
        <v>0</v>
      </c>
      <c r="F638" s="153">
        <v>313.3</v>
      </c>
      <c r="G638" s="154">
        <v>0</v>
      </c>
      <c r="H638" s="183">
        <v>0</v>
      </c>
      <c r="I638" s="153">
        <v>313.3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197.5</v>
      </c>
      <c r="D639" s="152">
        <v>0</v>
      </c>
      <c r="E639" s="152">
        <v>0</v>
      </c>
      <c r="F639" s="153">
        <v>197.5</v>
      </c>
      <c r="G639" s="154">
        <v>0</v>
      </c>
      <c r="H639" s="183">
        <v>0</v>
      </c>
      <c r="I639" s="153">
        <v>197.5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65.9</v>
      </c>
      <c r="D640" s="152">
        <v>0</v>
      </c>
      <c r="E640" s="152">
        <v>0</v>
      </c>
      <c r="F640" s="153">
        <v>65.9</v>
      </c>
      <c r="G640" s="154">
        <v>0</v>
      </c>
      <c r="H640" s="183">
        <v>0</v>
      </c>
      <c r="I640" s="153">
        <v>65.9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783.6</v>
      </c>
      <c r="D642" s="152">
        <v>0</v>
      </c>
      <c r="E642" s="152">
        <v>0</v>
      </c>
      <c r="F642" s="153">
        <v>783.6</v>
      </c>
      <c r="G642" s="154">
        <v>0</v>
      </c>
      <c r="H642" s="183">
        <v>0</v>
      </c>
      <c r="I642" s="153">
        <v>783.6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21.7</v>
      </c>
      <c r="D646" s="152">
        <v>0</v>
      </c>
      <c r="E646" s="152">
        <v>0</v>
      </c>
      <c r="F646" s="153">
        <v>21.7</v>
      </c>
      <c r="G646" s="154">
        <v>0</v>
      </c>
      <c r="H646" s="183">
        <v>0</v>
      </c>
      <c r="I646" s="153">
        <v>21.7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70.7</v>
      </c>
      <c r="D647" s="152">
        <v>0</v>
      </c>
      <c r="E647" s="152">
        <v>0</v>
      </c>
      <c r="F647" s="153">
        <v>70.7</v>
      </c>
      <c r="G647" s="154">
        <v>0</v>
      </c>
      <c r="H647" s="183">
        <v>0</v>
      </c>
      <c r="I647" s="153">
        <v>70.7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876</v>
      </c>
      <c r="D648" s="160">
        <v>0</v>
      </c>
      <c r="E648" s="155">
        <v>0</v>
      </c>
      <c r="F648" s="156">
        <v>876.0000000000001</v>
      </c>
      <c r="G648" s="155">
        <v>0</v>
      </c>
      <c r="H648" s="188">
        <v>0</v>
      </c>
      <c r="I648" s="156">
        <v>876.0000000000001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2.7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2.7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2.7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1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11.2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43180</v>
      </c>
      <c r="K655" s="33">
        <v>43187</v>
      </c>
      <c r="L655" s="33">
        <v>43194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11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11.25">
      <c r="B658" s="222" t="s">
        <v>62</v>
      </c>
      <c r="C658" s="151">
        <v>1067.8100000000002</v>
      </c>
      <c r="D658" s="152">
        <v>1067.8100000000002</v>
      </c>
      <c r="E658" s="152">
        <v>-120</v>
      </c>
      <c r="F658" s="153">
        <v>947.8100000000002</v>
      </c>
      <c r="G658" s="154">
        <v>0</v>
      </c>
      <c r="H658" s="183">
        <v>0</v>
      </c>
      <c r="I658" s="153">
        <v>947.8100000000002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151</v>
      </c>
      <c r="Q658" s="191"/>
      <c r="R658" s="191"/>
    </row>
    <row r="659" spans="2:18" s="2" customFormat="1" ht="11.2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11.25">
      <c r="B660" s="40" t="s">
        <v>65</v>
      </c>
      <c r="C660" s="151">
        <v>29.933273721766824</v>
      </c>
      <c r="D660" s="152">
        <v>29.933273721766824</v>
      </c>
      <c r="E660" s="152">
        <v>0</v>
      </c>
      <c r="F660" s="153">
        <v>29.933273721766824</v>
      </c>
      <c r="G660" s="154">
        <v>0</v>
      </c>
      <c r="H660" s="183">
        <v>0</v>
      </c>
      <c r="I660" s="153">
        <v>29.933273721766824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1"/>
      <c r="R660" s="191"/>
    </row>
    <row r="661" spans="2:18" s="2" customFormat="1" ht="11.25">
      <c r="B661" s="40" t="s">
        <v>66</v>
      </c>
      <c r="C661" s="151">
        <v>64.88870378014978</v>
      </c>
      <c r="D661" s="152">
        <v>64.88870378014978</v>
      </c>
      <c r="E661" s="152">
        <v>0</v>
      </c>
      <c r="F661" s="153">
        <v>64.88870378014978</v>
      </c>
      <c r="G661" s="154">
        <v>0</v>
      </c>
      <c r="H661" s="183">
        <v>0</v>
      </c>
      <c r="I661" s="153">
        <v>64.88870378014978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11.25">
      <c r="B662" s="40" t="s">
        <v>67</v>
      </c>
      <c r="C662" s="151">
        <v>5.826072860765465</v>
      </c>
      <c r="D662" s="152">
        <v>5.826072860765465</v>
      </c>
      <c r="E662" s="152">
        <v>0</v>
      </c>
      <c r="F662" s="153">
        <v>5.826072860765465</v>
      </c>
      <c r="G662" s="154">
        <v>0</v>
      </c>
      <c r="H662" s="183">
        <v>0</v>
      </c>
      <c r="I662" s="153">
        <v>5.826072860765465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11.2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11.2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11.2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11.2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>
      <c r="B668" s="47" t="s">
        <v>73</v>
      </c>
      <c r="C668" s="151">
        <v>1168.4580503626823</v>
      </c>
      <c r="D668" s="152">
        <v>1168.4580503626823</v>
      </c>
      <c r="E668" s="152">
        <v>-120.00000000000023</v>
      </c>
      <c r="F668" s="153">
        <v>1048.4580503626821</v>
      </c>
      <c r="G668" s="154">
        <v>0</v>
      </c>
      <c r="H668" s="183">
        <v>0</v>
      </c>
      <c r="I668" s="153">
        <v>1048.4580503626821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1"/>
      <c r="R668" s="191"/>
    </row>
    <row r="669" spans="2:18" s="2" customFormat="1" ht="11.2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customHeight="1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11.2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11.2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>
      <c r="B675" s="40" t="s">
        <v>79</v>
      </c>
      <c r="C675" s="151">
        <v>1053.7441887255281</v>
      </c>
      <c r="D675" s="152">
        <v>1053.7441887255281</v>
      </c>
      <c r="E675" s="152">
        <v>0</v>
      </c>
      <c r="F675" s="153">
        <v>1053.7441887255281</v>
      </c>
      <c r="G675" s="154">
        <v>0</v>
      </c>
      <c r="H675" s="183">
        <v>0</v>
      </c>
      <c r="I675" s="153">
        <v>1053.7441887255281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11.25">
      <c r="B676" s="40" t="s">
        <v>80</v>
      </c>
      <c r="C676" s="151">
        <v>27.12129705487486</v>
      </c>
      <c r="D676" s="152">
        <v>27.12129705487486</v>
      </c>
      <c r="E676" s="152">
        <v>0</v>
      </c>
      <c r="F676" s="153">
        <v>27.12129705487486</v>
      </c>
      <c r="G676" s="154">
        <v>0</v>
      </c>
      <c r="H676" s="183">
        <v>0</v>
      </c>
      <c r="I676" s="153">
        <v>27.12129705487486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11.2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11.2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11.2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11.25">
      <c r="B680" s="222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>
      <c r="B681" s="205" t="s">
        <v>85</v>
      </c>
      <c r="C681" s="151">
        <v>485.09533615772307</v>
      </c>
      <c r="D681" s="152">
        <v>485.09533615772307</v>
      </c>
      <c r="E681" s="152">
        <v>0</v>
      </c>
      <c r="F681" s="153">
        <v>485.09533615772307</v>
      </c>
      <c r="G681" s="154">
        <v>0</v>
      </c>
      <c r="H681" s="183">
        <v>0</v>
      </c>
      <c r="I681" s="153">
        <v>485.09533615772307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11.2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11.25">
      <c r="B683" s="196" t="s">
        <v>87</v>
      </c>
      <c r="C683" s="151">
        <v>2734.4188723008083</v>
      </c>
      <c r="D683" s="152">
        <v>2734.4188723008083</v>
      </c>
      <c r="E683" s="152">
        <v>-120</v>
      </c>
      <c r="F683" s="153">
        <v>2614.4188723008083</v>
      </c>
      <c r="G683" s="154">
        <v>0</v>
      </c>
      <c r="H683" s="183">
        <v>0</v>
      </c>
      <c r="I683" s="153">
        <v>2614.4188723008083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11.2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>
      <c r="B685" s="57" t="s">
        <v>88</v>
      </c>
      <c r="C685" s="151">
        <v>0.10022380137996108</v>
      </c>
      <c r="D685" s="152"/>
      <c r="E685" s="152"/>
      <c r="F685" s="153">
        <v>0.10022380137996108</v>
      </c>
      <c r="G685" s="154"/>
      <c r="H685" s="183">
        <v>0</v>
      </c>
      <c r="I685" s="153">
        <v>0.10022380137996108</v>
      </c>
      <c r="J685" s="154"/>
      <c r="K685" s="154"/>
      <c r="L685" s="154"/>
      <c r="M685" s="154"/>
      <c r="N685" s="46">
        <v>0</v>
      </c>
      <c r="O685" s="154">
        <v>0</v>
      </c>
      <c r="P685" s="41" t="s">
        <v>151</v>
      </c>
      <c r="Q685" s="191"/>
      <c r="R685" s="191"/>
    </row>
    <row r="686" spans="2:18" s="2" customFormat="1" ht="11.25">
      <c r="B686" s="49" t="s">
        <v>89</v>
      </c>
      <c r="C686" s="151">
        <v>60.337548399090636</v>
      </c>
      <c r="D686" s="152">
        <v>0</v>
      </c>
      <c r="E686" s="152" t="s">
        <v>64</v>
      </c>
      <c r="F686" s="153">
        <v>0</v>
      </c>
      <c r="G686" s="154">
        <v>0</v>
      </c>
      <c r="H686" s="183" t="s">
        <v>64</v>
      </c>
      <c r="I686" s="153" t="s">
        <v>64</v>
      </c>
      <c r="J686" s="154" t="s">
        <v>64</v>
      </c>
      <c r="K686" s="154" t="s">
        <v>64</v>
      </c>
      <c r="L686" s="154" t="s">
        <v>64</v>
      </c>
      <c r="M686" s="154" t="s">
        <v>64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11.2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11.2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>
      <c r="B690" s="197" t="s">
        <v>92</v>
      </c>
      <c r="C690" s="157">
        <v>2794.856644501279</v>
      </c>
      <c r="D690" s="155">
        <v>2734.4188723008083</v>
      </c>
      <c r="E690" s="155">
        <v>-120</v>
      </c>
      <c r="F690" s="156">
        <v>2614.519096102188</v>
      </c>
      <c r="G690" s="155">
        <v>0</v>
      </c>
      <c r="H690" s="188">
        <v>0</v>
      </c>
      <c r="I690" s="156">
        <v>2614.519096102188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11.2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43180</v>
      </c>
      <c r="K695" s="33">
        <v>43187</v>
      </c>
      <c r="L695" s="33">
        <v>43194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11.25">
      <c r="B698" s="40" t="s">
        <v>62</v>
      </c>
      <c r="C698" s="151">
        <v>266.35</v>
      </c>
      <c r="D698" s="152">
        <v>266.35</v>
      </c>
      <c r="E698" s="152">
        <v>0</v>
      </c>
      <c r="F698" s="153">
        <v>266.35</v>
      </c>
      <c r="G698" s="154">
        <v>0</v>
      </c>
      <c r="H698" s="183">
        <v>0</v>
      </c>
      <c r="I698" s="153">
        <v>266.35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151</v>
      </c>
      <c r="Q698" s="191"/>
      <c r="R698" s="191"/>
    </row>
    <row r="699" spans="2:18" s="2" customFormat="1" ht="11.2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11.25">
      <c r="B700" s="40" t="s">
        <v>65</v>
      </c>
      <c r="C700" s="151">
        <v>1.1</v>
      </c>
      <c r="D700" s="152">
        <v>1.1</v>
      </c>
      <c r="E700" s="152">
        <v>0</v>
      </c>
      <c r="F700" s="153">
        <v>1.1</v>
      </c>
      <c r="G700" s="154">
        <v>0</v>
      </c>
      <c r="H700" s="183">
        <v>0</v>
      </c>
      <c r="I700" s="153">
        <v>1.1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1"/>
      <c r="R700" s="191"/>
    </row>
    <row r="701" spans="2:18" s="2" customFormat="1" ht="11.25">
      <c r="B701" s="40" t="s">
        <v>66</v>
      </c>
      <c r="C701" s="151">
        <v>2.4</v>
      </c>
      <c r="D701" s="152">
        <v>2.4</v>
      </c>
      <c r="E701" s="152">
        <v>0</v>
      </c>
      <c r="F701" s="153">
        <v>2.4</v>
      </c>
      <c r="G701" s="154">
        <v>0</v>
      </c>
      <c r="H701" s="183">
        <v>0</v>
      </c>
      <c r="I701" s="153">
        <v>2.4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11.25">
      <c r="B702" s="40" t="s">
        <v>67</v>
      </c>
      <c r="C702" s="151">
        <v>0.2</v>
      </c>
      <c r="D702" s="152">
        <v>0.2</v>
      </c>
      <c r="E702" s="152">
        <v>0</v>
      </c>
      <c r="F702" s="153">
        <v>0.2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11.2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11.2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11.2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11.2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>
      <c r="B708" s="47" t="s">
        <v>73</v>
      </c>
      <c r="C708" s="151">
        <v>270.05</v>
      </c>
      <c r="D708" s="152">
        <v>270.05</v>
      </c>
      <c r="E708" s="152">
        <v>0</v>
      </c>
      <c r="F708" s="153">
        <v>270.05</v>
      </c>
      <c r="G708" s="154">
        <v>0</v>
      </c>
      <c r="H708" s="183">
        <v>0</v>
      </c>
      <c r="I708" s="153">
        <v>270.05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11.2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customHeight="1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11.2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11.2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>
      <c r="B715" s="40" t="s">
        <v>79</v>
      </c>
      <c r="C715" s="151">
        <v>39.344983987545874</v>
      </c>
      <c r="D715" s="152">
        <v>39.344983987545874</v>
      </c>
      <c r="E715" s="152">
        <v>0</v>
      </c>
      <c r="F715" s="153">
        <v>39.344983987545874</v>
      </c>
      <c r="G715" s="154">
        <v>0</v>
      </c>
      <c r="H715" s="183">
        <v>0</v>
      </c>
      <c r="I715" s="153">
        <v>39.344983987545874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11.25">
      <c r="B716" s="40" t="s">
        <v>80</v>
      </c>
      <c r="C716" s="151">
        <v>1.0158293672856653</v>
      </c>
      <c r="D716" s="152">
        <v>1.0158293672856653</v>
      </c>
      <c r="E716" s="152">
        <v>0</v>
      </c>
      <c r="F716" s="153">
        <v>1.0158293672856653</v>
      </c>
      <c r="G716" s="154">
        <v>0</v>
      </c>
      <c r="H716" s="183">
        <v>0</v>
      </c>
      <c r="I716" s="153">
        <v>1.0158293672856653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11.2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11.2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11.2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11.25">
      <c r="B720" s="222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>
      <c r="B721" s="205" t="s">
        <v>85</v>
      </c>
      <c r="C721" s="151">
        <v>18.235527132213925</v>
      </c>
      <c r="D721" s="152">
        <v>18.235527132213925</v>
      </c>
      <c r="E721" s="152">
        <v>0</v>
      </c>
      <c r="F721" s="153">
        <v>18.235527132213925</v>
      </c>
      <c r="G721" s="154">
        <v>0</v>
      </c>
      <c r="H721" s="183">
        <v>0</v>
      </c>
      <c r="I721" s="153">
        <v>18.235527132213925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11.2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11.25">
      <c r="B723" s="196" t="s">
        <v>87</v>
      </c>
      <c r="C723" s="151">
        <v>328.64634048704545</v>
      </c>
      <c r="D723" s="154">
        <v>328.64634048704545</v>
      </c>
      <c r="E723" s="152">
        <v>0</v>
      </c>
      <c r="F723" s="153">
        <v>328.64634048704545</v>
      </c>
      <c r="G723" s="154">
        <v>0</v>
      </c>
      <c r="H723" s="183">
        <v>0</v>
      </c>
      <c r="I723" s="153">
        <v>328.64634048704545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11.2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11.25">
      <c r="B726" s="49" t="s">
        <v>89</v>
      </c>
      <c r="C726" s="151">
        <v>38.35690389781189</v>
      </c>
      <c r="D726" s="152"/>
      <c r="E726" s="152" t="s">
        <v>64</v>
      </c>
      <c r="F726" s="153">
        <v>0</v>
      </c>
      <c r="G726" s="154">
        <v>0</v>
      </c>
      <c r="H726" s="183" t="s">
        <v>64</v>
      </c>
      <c r="I726" s="153" t="s">
        <v>64</v>
      </c>
      <c r="J726" s="154" t="s">
        <v>64</v>
      </c>
      <c r="K726" s="154" t="s">
        <v>64</v>
      </c>
      <c r="L726" s="154" t="s">
        <v>64</v>
      </c>
      <c r="M726" s="154" t="s">
        <v>64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11.2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11.2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>
      <c r="B730" s="197" t="s">
        <v>92</v>
      </c>
      <c r="C730" s="157">
        <v>367.00324438485734</v>
      </c>
      <c r="D730" s="160">
        <v>328.64634048704545</v>
      </c>
      <c r="E730" s="160">
        <v>0</v>
      </c>
      <c r="F730" s="167">
        <v>328.64634048704545</v>
      </c>
      <c r="G730" s="155">
        <v>0</v>
      </c>
      <c r="H730" s="188">
        <v>0</v>
      </c>
      <c r="I730" s="156">
        <v>328.64634048704545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11.2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43180</v>
      </c>
      <c r="K735" s="33">
        <v>43187</v>
      </c>
      <c r="L735" s="33">
        <v>43194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75.2</v>
      </c>
      <c r="D738" s="152">
        <v>75.2</v>
      </c>
      <c r="E738" s="152">
        <v>0</v>
      </c>
      <c r="F738" s="153">
        <v>75.2</v>
      </c>
      <c r="G738" s="154">
        <v>0</v>
      </c>
      <c r="H738" s="183">
        <v>0</v>
      </c>
      <c r="I738" s="153">
        <v>75.2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151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2.1</v>
      </c>
      <c r="D740" s="152">
        <v>2.1</v>
      </c>
      <c r="E740" s="152">
        <v>0</v>
      </c>
      <c r="F740" s="153">
        <v>2.1</v>
      </c>
      <c r="G740" s="154">
        <v>0</v>
      </c>
      <c r="H740" s="183">
        <v>0</v>
      </c>
      <c r="I740" s="153">
        <v>2.1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4.5</v>
      </c>
      <c r="D741" s="152">
        <v>4.5</v>
      </c>
      <c r="E741" s="152">
        <v>0</v>
      </c>
      <c r="F741" s="153">
        <v>4.5</v>
      </c>
      <c r="G741" s="154">
        <v>0</v>
      </c>
      <c r="H741" s="183">
        <v>0</v>
      </c>
      <c r="I741" s="153">
        <v>4.5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0.4</v>
      </c>
      <c r="D742" s="152">
        <v>0.4</v>
      </c>
      <c r="E742" s="152">
        <v>0</v>
      </c>
      <c r="F742" s="153">
        <v>0.4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82.2</v>
      </c>
      <c r="D748" s="152">
        <v>82.2</v>
      </c>
      <c r="E748" s="152">
        <v>0</v>
      </c>
      <c r="F748" s="153">
        <v>82.2</v>
      </c>
      <c r="G748" s="154">
        <v>0</v>
      </c>
      <c r="H748" s="183">
        <v>0</v>
      </c>
      <c r="I748" s="153">
        <v>82.2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73.26958134104304</v>
      </c>
      <c r="D755" s="152">
        <v>73.26958134104304</v>
      </c>
      <c r="E755" s="152">
        <v>0</v>
      </c>
      <c r="F755" s="153">
        <v>73.26958134104304</v>
      </c>
      <c r="G755" s="154">
        <v>0</v>
      </c>
      <c r="H755" s="183">
        <v>0</v>
      </c>
      <c r="I755" s="153">
        <v>73.26958134104304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1.8888199154898264</v>
      </c>
      <c r="D756" s="152">
        <v>1.8888199154898264</v>
      </c>
      <c r="E756" s="152">
        <v>0</v>
      </c>
      <c r="F756" s="153">
        <v>1.8888199154898264</v>
      </c>
      <c r="G756" s="154">
        <v>0</v>
      </c>
      <c r="H756" s="183">
        <v>0</v>
      </c>
      <c r="I756" s="153">
        <v>1.8888199154898264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2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33.755292727677094</v>
      </c>
      <c r="D761" s="152">
        <v>33.755292727677094</v>
      </c>
      <c r="E761" s="152">
        <v>0</v>
      </c>
      <c r="F761" s="153">
        <v>33.755292727677094</v>
      </c>
      <c r="G761" s="154">
        <v>0</v>
      </c>
      <c r="H761" s="183">
        <v>0</v>
      </c>
      <c r="I761" s="153">
        <v>33.755292727677094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191.11369398421</v>
      </c>
      <c r="D763" s="154">
        <v>191.11369398421</v>
      </c>
      <c r="E763" s="152">
        <v>0</v>
      </c>
      <c r="F763" s="153">
        <v>191.11369398421</v>
      </c>
      <c r="G763" s="154">
        <v>0</v>
      </c>
      <c r="H763" s="183">
        <v>0</v>
      </c>
      <c r="I763" s="153">
        <v>191.11369398421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2.6713060157900603</v>
      </c>
      <c r="D765" s="152"/>
      <c r="E765" s="152"/>
      <c r="F765" s="153">
        <v>2.6713060157900603</v>
      </c>
      <c r="G765" s="154"/>
      <c r="H765" s="183">
        <v>0</v>
      </c>
      <c r="I765" s="153">
        <v>2.6713060157900603</v>
      </c>
      <c r="J765" s="154"/>
      <c r="K765" s="154"/>
      <c r="L765" s="154"/>
      <c r="M765" s="154"/>
      <c r="N765" s="46">
        <v>0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1.4366595129545185</v>
      </c>
      <c r="D766" s="152"/>
      <c r="E766" s="152" t="s">
        <v>64</v>
      </c>
      <c r="F766" s="153">
        <v>0</v>
      </c>
      <c r="G766" s="154" t="s">
        <v>64</v>
      </c>
      <c r="H766" s="183" t="s">
        <v>64</v>
      </c>
      <c r="I766" s="153" t="s">
        <v>64</v>
      </c>
      <c r="J766" s="154" t="s">
        <v>64</v>
      </c>
      <c r="K766" s="154" t="s">
        <v>64</v>
      </c>
      <c r="L766" s="154" t="s">
        <v>64</v>
      </c>
      <c r="M766" s="154" t="s">
        <v>64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195.22165951295457</v>
      </c>
      <c r="D770" s="160">
        <v>191.11369398421</v>
      </c>
      <c r="E770" s="160">
        <v>0</v>
      </c>
      <c r="F770" s="167">
        <v>193.78500000000005</v>
      </c>
      <c r="G770" s="155">
        <v>0</v>
      </c>
      <c r="H770" s="188">
        <v>0</v>
      </c>
      <c r="I770" s="156">
        <v>193.78500000000005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43180</v>
      </c>
      <c r="K775" s="33">
        <v>43187</v>
      </c>
      <c r="L775" s="33">
        <v>43194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501.9</v>
      </c>
      <c r="D778" s="152">
        <v>501.9</v>
      </c>
      <c r="E778" s="152">
        <v>0</v>
      </c>
      <c r="F778" s="153">
        <v>501.9</v>
      </c>
      <c r="G778" s="154">
        <v>0</v>
      </c>
      <c r="H778" s="183">
        <v>0</v>
      </c>
      <c r="I778" s="153">
        <v>501.9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151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13.9</v>
      </c>
      <c r="D780" s="152">
        <v>13.9</v>
      </c>
      <c r="E780" s="152">
        <v>0</v>
      </c>
      <c r="F780" s="153">
        <v>13.9</v>
      </c>
      <c r="G780" s="154">
        <v>0</v>
      </c>
      <c r="H780" s="183">
        <v>0</v>
      </c>
      <c r="I780" s="153">
        <v>13.9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30.1</v>
      </c>
      <c r="D781" s="152">
        <v>30.1</v>
      </c>
      <c r="E781" s="152">
        <v>0</v>
      </c>
      <c r="F781" s="153">
        <v>30.1</v>
      </c>
      <c r="G781" s="154">
        <v>0</v>
      </c>
      <c r="H781" s="183">
        <v>0</v>
      </c>
      <c r="I781" s="153">
        <v>30.1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2.7</v>
      </c>
      <c r="D782" s="152">
        <v>2.7</v>
      </c>
      <c r="E782" s="152">
        <v>0</v>
      </c>
      <c r="F782" s="153">
        <v>2.7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548.6</v>
      </c>
      <c r="D788" s="152">
        <v>548.6</v>
      </c>
      <c r="E788" s="152">
        <v>0</v>
      </c>
      <c r="F788" s="153">
        <v>548.6</v>
      </c>
      <c r="G788" s="154">
        <v>0</v>
      </c>
      <c r="H788" s="183">
        <v>0</v>
      </c>
      <c r="I788" s="153">
        <v>548.6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489.5980994106528</v>
      </c>
      <c r="D795" s="152">
        <v>489.5980994106528</v>
      </c>
      <c r="E795" s="152">
        <v>0</v>
      </c>
      <c r="F795" s="153">
        <v>489.5980994106528</v>
      </c>
      <c r="G795" s="154">
        <v>0</v>
      </c>
      <c r="H795" s="183">
        <v>0</v>
      </c>
      <c r="I795" s="153">
        <v>489.5980994106528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12.598371844768133</v>
      </c>
      <c r="D796" s="152">
        <v>12.598371844768133</v>
      </c>
      <c r="E796" s="152">
        <v>0</v>
      </c>
      <c r="F796" s="153">
        <v>12.598371844768133</v>
      </c>
      <c r="G796" s="154">
        <v>0</v>
      </c>
      <c r="H796" s="183">
        <v>0</v>
      </c>
      <c r="I796" s="153">
        <v>12.598371844768133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2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225.38999822083815</v>
      </c>
      <c r="D801" s="152">
        <v>225.38999822083815</v>
      </c>
      <c r="E801" s="152">
        <v>0</v>
      </c>
      <c r="F801" s="153">
        <v>225.38999822083815</v>
      </c>
      <c r="G801" s="154">
        <v>0</v>
      </c>
      <c r="H801" s="183">
        <v>0</v>
      </c>
      <c r="I801" s="153">
        <v>225.38999822083815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1276.186469476259</v>
      </c>
      <c r="D803" s="154">
        <v>1276.186469476259</v>
      </c>
      <c r="E803" s="152">
        <v>0</v>
      </c>
      <c r="F803" s="153">
        <v>1276.186469476259</v>
      </c>
      <c r="G803" s="154">
        <v>0</v>
      </c>
      <c r="H803" s="183">
        <v>0</v>
      </c>
      <c r="I803" s="153">
        <v>1276.186469476259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17.81753052374066</v>
      </c>
      <c r="D805" s="152"/>
      <c r="E805" s="152"/>
      <c r="F805" s="153">
        <v>17.81753052374066</v>
      </c>
      <c r="G805" s="154"/>
      <c r="H805" s="183">
        <v>0</v>
      </c>
      <c r="I805" s="153">
        <v>17.81753052374066</v>
      </c>
      <c r="J805" s="154"/>
      <c r="K805" s="154"/>
      <c r="L805" s="154"/>
      <c r="M805" s="154"/>
      <c r="N805" s="46">
        <v>0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2.6713060157900603</v>
      </c>
      <c r="D806" s="152"/>
      <c r="E806" s="152" t="s">
        <v>64</v>
      </c>
      <c r="F806" s="153">
        <v>0</v>
      </c>
      <c r="G806" s="154">
        <v>0</v>
      </c>
      <c r="H806" s="183" t="s">
        <v>64</v>
      </c>
      <c r="I806" s="153" t="s">
        <v>64</v>
      </c>
      <c r="J806" s="154" t="s">
        <v>64</v>
      </c>
      <c r="K806" s="154" t="s">
        <v>64</v>
      </c>
      <c r="L806" s="154" t="s">
        <v>64</v>
      </c>
      <c r="M806" s="154" t="s">
        <v>64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1296.6753060157896</v>
      </c>
      <c r="D810" s="160">
        <v>1294.0039999999997</v>
      </c>
      <c r="E810" s="160">
        <v>-2.6713060157899235</v>
      </c>
      <c r="F810" s="156">
        <v>1294.0039999999997</v>
      </c>
      <c r="G810" s="155">
        <v>0</v>
      </c>
      <c r="H810" s="188">
        <v>0</v>
      </c>
      <c r="I810" s="156">
        <v>1294.0039999999997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43180</v>
      </c>
      <c r="K815" s="33">
        <v>43187</v>
      </c>
      <c r="L815" s="33">
        <v>43194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1.8</v>
      </c>
      <c r="D818" s="152">
        <v>1.8</v>
      </c>
      <c r="E818" s="152">
        <v>0</v>
      </c>
      <c r="F818" s="153">
        <v>1.8</v>
      </c>
      <c r="G818" s="154">
        <v>0</v>
      </c>
      <c r="H818" s="183">
        <v>0</v>
      </c>
      <c r="I818" s="153">
        <v>1.8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151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0.1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1.9000000000000001</v>
      </c>
      <c r="D828" s="152">
        <v>1.9000000000000001</v>
      </c>
      <c r="E828" s="152">
        <v>0</v>
      </c>
      <c r="F828" s="153">
        <v>1.9000000000000001</v>
      </c>
      <c r="G828" s="154">
        <v>0</v>
      </c>
      <c r="H828" s="183">
        <v>0</v>
      </c>
      <c r="I828" s="153">
        <v>1.9000000000000001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1.7055654397865003</v>
      </c>
      <c r="D835" s="152">
        <v>1.7055654397865003</v>
      </c>
      <c r="E835" s="152">
        <v>0</v>
      </c>
      <c r="F835" s="153">
        <v>1.7055654397865003</v>
      </c>
      <c r="G835" s="154">
        <v>0</v>
      </c>
      <c r="H835" s="183">
        <v>0</v>
      </c>
      <c r="I835" s="153">
        <v>1.7055654397865003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0.03899421772489716</v>
      </c>
      <c r="D836" s="152">
        <v>0.03899421772489716</v>
      </c>
      <c r="E836" s="152">
        <v>0</v>
      </c>
      <c r="F836" s="153">
        <v>0.03899421772489716</v>
      </c>
      <c r="G836" s="154">
        <v>0</v>
      </c>
      <c r="H836" s="183">
        <v>0</v>
      </c>
      <c r="I836" s="153">
        <v>0.03899421772489716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2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0.7502918936950964</v>
      </c>
      <c r="D841" s="152">
        <v>0.7502918936950964</v>
      </c>
      <c r="E841" s="152">
        <v>0</v>
      </c>
      <c r="F841" s="153">
        <v>0.7502918936950964</v>
      </c>
      <c r="G841" s="154">
        <v>0</v>
      </c>
      <c r="H841" s="183">
        <v>0</v>
      </c>
      <c r="I841" s="153">
        <v>0.7502918936950964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4.394851551206494</v>
      </c>
      <c r="D843" s="154">
        <v>4.394851551206494</v>
      </c>
      <c r="E843" s="152">
        <v>0</v>
      </c>
      <c r="F843" s="153">
        <v>4.394851551206494</v>
      </c>
      <c r="G843" s="154">
        <v>0</v>
      </c>
      <c r="H843" s="183">
        <v>0</v>
      </c>
      <c r="I843" s="153">
        <v>4.394851551206494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17.81753052374066</v>
      </c>
      <c r="D846" s="152"/>
      <c r="E846" s="152" t="s">
        <v>64</v>
      </c>
      <c r="F846" s="153">
        <v>0</v>
      </c>
      <c r="G846" s="154">
        <v>0</v>
      </c>
      <c r="H846" s="183" t="s">
        <v>64</v>
      </c>
      <c r="I846" s="153" t="s">
        <v>64</v>
      </c>
      <c r="J846" s="154" t="s">
        <v>64</v>
      </c>
      <c r="K846" s="154" t="s">
        <v>64</v>
      </c>
      <c r="L846" s="154" t="s">
        <v>64</v>
      </c>
      <c r="M846" s="154" t="s">
        <v>64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22.212382074947154</v>
      </c>
      <c r="D850" s="160"/>
      <c r="E850" s="160">
        <v>0</v>
      </c>
      <c r="F850" s="167">
        <v>4.394851551206494</v>
      </c>
      <c r="G850" s="155">
        <v>0</v>
      </c>
      <c r="H850" s="188">
        <v>0</v>
      </c>
      <c r="I850" s="156">
        <v>4.394851551206494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43180</v>
      </c>
      <c r="K855" s="33">
        <v>43187</v>
      </c>
      <c r="L855" s="33">
        <v>43194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3516.5</v>
      </c>
      <c r="D858" s="152">
        <v>0</v>
      </c>
      <c r="E858" s="152">
        <v>0</v>
      </c>
      <c r="F858" s="153">
        <v>3516.5</v>
      </c>
      <c r="G858" s="154">
        <v>0</v>
      </c>
      <c r="H858" s="183">
        <v>0</v>
      </c>
      <c r="I858" s="153">
        <v>3516.5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0.2</v>
      </c>
      <c r="D859" s="152">
        <v>0</v>
      </c>
      <c r="E859" s="152">
        <v>0</v>
      </c>
      <c r="F859" s="153">
        <v>0.2</v>
      </c>
      <c r="G859" s="154">
        <v>0</v>
      </c>
      <c r="H859" s="183">
        <v>0</v>
      </c>
      <c r="I859" s="153">
        <v>0.2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3312.5</v>
      </c>
      <c r="D861" s="152">
        <v>0</v>
      </c>
      <c r="E861" s="152">
        <v>0</v>
      </c>
      <c r="F861" s="153">
        <v>3312.5</v>
      </c>
      <c r="G861" s="154">
        <v>0</v>
      </c>
      <c r="H861" s="183">
        <v>0</v>
      </c>
      <c r="I861" s="153">
        <v>3312.5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1.2</v>
      </c>
      <c r="D863" s="152">
        <v>0</v>
      </c>
      <c r="E863" s="152">
        <v>0</v>
      </c>
      <c r="F863" s="153">
        <v>1.2</v>
      </c>
      <c r="G863" s="154">
        <v>0</v>
      </c>
      <c r="H863" s="183">
        <v>0</v>
      </c>
      <c r="I863" s="153">
        <v>1.2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1798.5</v>
      </c>
      <c r="D866" s="152">
        <v>0</v>
      </c>
      <c r="E866" s="152">
        <v>0</v>
      </c>
      <c r="F866" s="153">
        <v>1798.5</v>
      </c>
      <c r="G866" s="154">
        <v>0</v>
      </c>
      <c r="H866" s="183">
        <v>0</v>
      </c>
      <c r="I866" s="153">
        <v>1798.5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2048.6</v>
      </c>
      <c r="D867" s="152">
        <v>0</v>
      </c>
      <c r="E867" s="152">
        <v>0</v>
      </c>
      <c r="F867" s="153">
        <v>2048.6</v>
      </c>
      <c r="G867" s="154">
        <v>0</v>
      </c>
      <c r="H867" s="183">
        <v>0</v>
      </c>
      <c r="I867" s="153">
        <v>2048.6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10677.699999999999</v>
      </c>
      <c r="D868" s="152">
        <v>0</v>
      </c>
      <c r="E868" s="152">
        <v>0</v>
      </c>
      <c r="F868" s="153">
        <v>10677.699999999999</v>
      </c>
      <c r="G868" s="154">
        <v>0</v>
      </c>
      <c r="H868" s="183">
        <v>0</v>
      </c>
      <c r="I868" s="153">
        <v>10677.699999999999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0.0226345597420841</v>
      </c>
      <c r="D870" s="152">
        <v>0.0226345597420841</v>
      </c>
      <c r="E870" s="152">
        <v>0</v>
      </c>
      <c r="F870" s="153">
        <v>0.0226345597420841</v>
      </c>
      <c r="G870" s="154">
        <v>0</v>
      </c>
      <c r="H870" s="183">
        <v>0</v>
      </c>
      <c r="I870" s="153">
        <v>0.0226345597420841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21.502831754979894</v>
      </c>
      <c r="D871" s="152">
        <v>0.0028317549798941855</v>
      </c>
      <c r="E871" s="152">
        <v>0</v>
      </c>
      <c r="F871" s="153">
        <v>21.502831754979894</v>
      </c>
      <c r="G871" s="154">
        <v>0</v>
      </c>
      <c r="H871" s="183">
        <v>0</v>
      </c>
      <c r="I871" s="153">
        <v>21.502831754979894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1.1769971065883733</v>
      </c>
      <c r="D873" s="152">
        <v>-0.023002893411626646</v>
      </c>
      <c r="E873" s="152">
        <v>0</v>
      </c>
      <c r="F873" s="153">
        <v>1.1769971065883733</v>
      </c>
      <c r="G873" s="154">
        <v>0</v>
      </c>
      <c r="H873" s="183">
        <v>0</v>
      </c>
      <c r="I873" s="153">
        <v>1.1769971065883733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83.24276388217382</v>
      </c>
      <c r="D874" s="152">
        <v>0.04276388217381566</v>
      </c>
      <c r="E874" s="152">
        <v>0</v>
      </c>
      <c r="F874" s="153">
        <v>83.24276388217382</v>
      </c>
      <c r="G874" s="154">
        <v>0</v>
      </c>
      <c r="H874" s="183">
        <v>0</v>
      </c>
      <c r="I874" s="153">
        <v>83.24276388217382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1180.0810489336568</v>
      </c>
      <c r="D875" s="152">
        <v>-0.018951066343106504</v>
      </c>
      <c r="E875" s="152">
        <v>0</v>
      </c>
      <c r="F875" s="153">
        <v>1180.0810489336568</v>
      </c>
      <c r="G875" s="154">
        <v>0</v>
      </c>
      <c r="H875" s="183">
        <v>0</v>
      </c>
      <c r="I875" s="153">
        <v>1180.0810489336568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1.3957978507618531</v>
      </c>
      <c r="D876" s="152">
        <v>-0.0042021492381467684</v>
      </c>
      <c r="E876" s="152">
        <v>0</v>
      </c>
      <c r="F876" s="153">
        <v>1.3957978507618531</v>
      </c>
      <c r="G876" s="154">
        <v>0</v>
      </c>
      <c r="H876" s="183">
        <v>0</v>
      </c>
      <c r="I876" s="153">
        <v>1.3957978507618531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1.1920868130830962</v>
      </c>
      <c r="D877" s="152">
        <v>-0.007913186916903792</v>
      </c>
      <c r="E877" s="152">
        <v>0</v>
      </c>
      <c r="F877" s="153">
        <v>1.1920868130830962</v>
      </c>
      <c r="G877" s="154">
        <v>0</v>
      </c>
      <c r="H877" s="183">
        <v>0</v>
      </c>
      <c r="I877" s="153">
        <v>1.1920868130830962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37.75444564979629</v>
      </c>
      <c r="D878" s="152">
        <v>-0.04555435020370879</v>
      </c>
      <c r="E878" s="152">
        <v>0</v>
      </c>
      <c r="F878" s="153">
        <v>37.75444564979629</v>
      </c>
      <c r="G878" s="154">
        <v>0</v>
      </c>
      <c r="H878" s="183">
        <v>0</v>
      </c>
      <c r="I878" s="153">
        <v>37.75444564979629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1889.676342112708</v>
      </c>
      <c r="D881" s="152">
        <v>-0.02365788729207452</v>
      </c>
      <c r="E881" s="152">
        <v>0</v>
      </c>
      <c r="F881" s="153">
        <v>1889.676342112708</v>
      </c>
      <c r="G881" s="154">
        <v>0</v>
      </c>
      <c r="H881" s="183">
        <v>0</v>
      </c>
      <c r="I881" s="153">
        <v>1889.676342112708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1578.5870103856766</v>
      </c>
      <c r="D882" s="152">
        <v>-0.012989614323259957</v>
      </c>
      <c r="E882" s="152">
        <v>0</v>
      </c>
      <c r="F882" s="153">
        <v>1578.5870103856766</v>
      </c>
      <c r="G882" s="154">
        <v>0</v>
      </c>
      <c r="H882" s="183">
        <v>0</v>
      </c>
      <c r="I882" s="153">
        <v>1578.5870103856766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15472.431959049165</v>
      </c>
      <c r="D883" s="154">
        <v>-0.06804095083303303</v>
      </c>
      <c r="E883" s="152">
        <v>0</v>
      </c>
      <c r="F883" s="153">
        <v>15472.431959049165</v>
      </c>
      <c r="G883" s="154">
        <v>0</v>
      </c>
      <c r="H883" s="183">
        <v>0</v>
      </c>
      <c r="I883" s="153">
        <v>15472.431959049165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0.31879954633650154</v>
      </c>
      <c r="D885" s="152"/>
      <c r="E885" s="152">
        <v>0</v>
      </c>
      <c r="F885" s="153">
        <v>0.31879954633650154</v>
      </c>
      <c r="G885" s="154"/>
      <c r="H885" s="183">
        <v>0</v>
      </c>
      <c r="I885" s="153">
        <v>0.31879954633650154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0.05514844879350609</v>
      </c>
      <c r="D886" s="152"/>
      <c r="E886" s="152">
        <v>-0.05514844879350609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7.249241404496745</v>
      </c>
      <c r="D887" s="152"/>
      <c r="E887" s="152">
        <v>0</v>
      </c>
      <c r="F887" s="153">
        <v>7.249241404496745</v>
      </c>
      <c r="G887" s="154"/>
      <c r="H887" s="183">
        <v>0</v>
      </c>
      <c r="I887" s="153">
        <v>7.249241404496745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15480.055148448791</v>
      </c>
      <c r="D890" s="160">
        <v>-0.06804095083303303</v>
      </c>
      <c r="E890" s="160">
        <v>-0.05514844879350609</v>
      </c>
      <c r="F890" s="167">
        <v>15479.999999999998</v>
      </c>
      <c r="G890" s="160">
        <v>0</v>
      </c>
      <c r="H890" s="188">
        <v>0</v>
      </c>
      <c r="I890" s="167">
        <v>15479.999999999998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698:I730 I738:I770 I778:I810 I818:I850 I858:I889 I597:I610 I617:I628 I10:I42 I50:I82 I93:I124 I133:I164 I176:I208 I216:I248 I259:I291 I299:I331 I342:I374 I382:I414 I425:I456 I658:I690 I636:I648 I589 I575:I587 I533:I565">
    <cfRule type="cellIs" priority="1" dxfId="1" operator="lessThan" stopIfTrue="1">
      <formula>0</formula>
    </cfRule>
  </conditionalFormatting>
  <conditionalFormatting sqref="H658:H690 H698:H730 H738:H770 H778:H810 H818:H850 H617:H628 H597:H610 H10:H42 H50:H82 H93:H125 H133:H165 H176:H208 H216:H248 H259:H291 H299:H331 H342:H374 H382:H414 H589 H575:H587 H425:H457 H858:H890 H533:H565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B2" sqref="B2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43201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43180</v>
      </c>
      <c r="K7" s="33">
        <v>43187</v>
      </c>
      <c r="L7" s="33">
        <v>43194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3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3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3" t="s">
        <v>124</v>
      </c>
      <c r="C12" s="151">
        <v>0.5005118435087107</v>
      </c>
      <c r="D12" s="152">
        <v>0.0005118435087106965</v>
      </c>
      <c r="E12" s="152">
        <v>0</v>
      </c>
      <c r="F12" s="153">
        <v>0.5005118435087107</v>
      </c>
      <c r="G12" s="154">
        <v>0</v>
      </c>
      <c r="H12" s="183">
        <v>0</v>
      </c>
      <c r="I12" s="153">
        <v>0.5005118435087107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3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3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0.5005118435087107</v>
      </c>
      <c r="D15" s="152">
        <v>0.0005118435087106965</v>
      </c>
      <c r="E15" s="152">
        <v>0</v>
      </c>
      <c r="F15" s="153">
        <v>0.5005118435087107</v>
      </c>
      <c r="G15" s="154">
        <v>0</v>
      </c>
      <c r="H15" s="183">
        <v>0</v>
      </c>
      <c r="I15" s="153">
        <v>0.5005118435087107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4" t="s">
        <v>127</v>
      </c>
      <c r="C17" s="151">
        <v>0.0022387063010797367</v>
      </c>
      <c r="D17" s="152">
        <v>0.0022387063010797367</v>
      </c>
      <c r="E17" s="152">
        <v>0</v>
      </c>
      <c r="F17" s="153">
        <v>0.0022387063010797367</v>
      </c>
      <c r="G17" s="154">
        <v>0</v>
      </c>
      <c r="H17" s="183">
        <v>0</v>
      </c>
      <c r="I17" s="153">
        <v>0.0022387063010797367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151</v>
      </c>
    </row>
    <row r="18" spans="2:16" s="2" customFormat="1" ht="10.5" customHeight="1">
      <c r="B18" s="224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4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4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4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0.0022387063010797367</v>
      </c>
      <c r="D22" s="154">
        <v>0.0022387063010797367</v>
      </c>
      <c r="E22" s="152">
        <v>0</v>
      </c>
      <c r="F22" s="153">
        <v>0.0022387063010797367</v>
      </c>
      <c r="G22" s="154">
        <v>0</v>
      </c>
      <c r="H22" s="183">
        <v>0</v>
      </c>
      <c r="I22" s="153">
        <v>0.0022387063010797367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0.5027505498097904</v>
      </c>
      <c r="D24" s="160">
        <v>0.002750549809790433</v>
      </c>
      <c r="E24" s="160">
        <v>0</v>
      </c>
      <c r="F24" s="156">
        <v>0.5027505498097904</v>
      </c>
      <c r="G24" s="155">
        <v>0</v>
      </c>
      <c r="H24" s="188">
        <v>0</v>
      </c>
      <c r="I24" s="156">
        <v>0.5027505498097904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43180</v>
      </c>
      <c r="K29" s="33">
        <v>43187</v>
      </c>
      <c r="L29" s="33">
        <v>43194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3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3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3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3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3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4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4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4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4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4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43180</v>
      </c>
      <c r="K51" s="33">
        <v>43187</v>
      </c>
      <c r="L51" s="33">
        <v>43194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3" t="s">
        <v>122</v>
      </c>
      <c r="C54" s="151">
        <v>2.6637865116639876</v>
      </c>
      <c r="D54" s="152">
        <v>-0.03621348833601257</v>
      </c>
      <c r="E54" s="152">
        <v>0</v>
      </c>
      <c r="F54" s="153">
        <v>2.6637865116639876</v>
      </c>
      <c r="G54" s="154">
        <v>0.2225</v>
      </c>
      <c r="H54" s="183">
        <v>8.35277147871024</v>
      </c>
      <c r="I54" s="153">
        <v>2.4412865116639875</v>
      </c>
      <c r="J54" s="154">
        <v>0.00470000000000001</v>
      </c>
      <c r="K54" s="154">
        <v>0.001799999999999996</v>
      </c>
      <c r="L54" s="154">
        <v>0</v>
      </c>
      <c r="M54" s="154">
        <v>0.022999999999999993</v>
      </c>
      <c r="N54" s="46">
        <v>0.8634325573498225</v>
      </c>
      <c r="O54" s="45">
        <v>0.007375</v>
      </c>
      <c r="P54" s="41" t="s">
        <v>150</v>
      </c>
      <c r="Q54" s="191"/>
      <c r="T54" s="4"/>
    </row>
    <row r="55" spans="2:20" ht="10.5" customHeight="1">
      <c r="B55" s="223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3" t="s">
        <v>124</v>
      </c>
      <c r="C56" s="151">
        <v>4.4004712905332894</v>
      </c>
      <c r="D56" s="152">
        <v>0.00047129053328909265</v>
      </c>
      <c r="E56" s="152">
        <v>0</v>
      </c>
      <c r="F56" s="153">
        <v>4.4004712905332894</v>
      </c>
      <c r="G56" s="154">
        <v>0</v>
      </c>
      <c r="H56" s="183">
        <v>0</v>
      </c>
      <c r="I56" s="153">
        <v>4.4004712905332894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3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3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7.064257802197277</v>
      </c>
      <c r="D59" s="152">
        <v>-0.035742197802723474</v>
      </c>
      <c r="E59" s="152">
        <v>0</v>
      </c>
      <c r="F59" s="153">
        <v>7.064257802197277</v>
      </c>
      <c r="G59" s="153">
        <v>0.2225</v>
      </c>
      <c r="H59" s="183">
        <v>3.149658551968379</v>
      </c>
      <c r="I59" s="153">
        <v>6.841757802197277</v>
      </c>
      <c r="J59" s="154">
        <v>0.00470000000000001</v>
      </c>
      <c r="K59" s="154">
        <v>0.001799999999999996</v>
      </c>
      <c r="L59" s="154">
        <v>0</v>
      </c>
      <c r="M59" s="154">
        <v>0.022999999999999993</v>
      </c>
      <c r="N59" s="46">
        <v>0.3255826817765065</v>
      </c>
      <c r="O59" s="45">
        <v>0.007375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4" t="s">
        <v>127</v>
      </c>
      <c r="C61" s="151">
        <v>61.67030852058339</v>
      </c>
      <c r="D61" s="152">
        <v>-60.02969147941661</v>
      </c>
      <c r="E61" s="152">
        <v>-60</v>
      </c>
      <c r="F61" s="153">
        <v>1.67030852058339</v>
      </c>
      <c r="G61" s="154">
        <v>11.054800000000002</v>
      </c>
      <c r="H61" s="183">
        <v>661.8418013061972</v>
      </c>
      <c r="I61" s="153">
        <v>-9.384491479416612</v>
      </c>
      <c r="J61" s="154">
        <v>0.4089999999999989</v>
      </c>
      <c r="K61" s="154">
        <v>0.28539999999999566</v>
      </c>
      <c r="L61" s="154">
        <v>0.0259999999999998</v>
      </c>
      <c r="M61" s="154">
        <v>0.3735000000000035</v>
      </c>
      <c r="N61" s="46">
        <v>0.6056399083447788</v>
      </c>
      <c r="O61" s="45">
        <v>0.27347499999999947</v>
      </c>
      <c r="P61" s="41">
        <v>0</v>
      </c>
      <c r="Q61" s="191"/>
      <c r="T61" s="4"/>
    </row>
    <row r="62" spans="2:20" ht="10.5" customHeight="1">
      <c r="B62" s="224" t="s">
        <v>128</v>
      </c>
      <c r="C62" s="151">
        <v>3.7499935723922277</v>
      </c>
      <c r="D62" s="152">
        <v>0.04999357239222757</v>
      </c>
      <c r="E62" s="152">
        <v>0</v>
      </c>
      <c r="F62" s="153">
        <v>3.7499935723922277</v>
      </c>
      <c r="G62" s="154">
        <v>0.0002</v>
      </c>
      <c r="H62" s="183">
        <v>0.005333342474835611</v>
      </c>
      <c r="I62" s="153">
        <v>3.7497935723922278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5" customHeight="1">
      <c r="A63" s="2"/>
      <c r="B63" s="224" t="s">
        <v>129</v>
      </c>
      <c r="C63" s="151">
        <v>320.40606325512664</v>
      </c>
      <c r="D63" s="152">
        <v>300.00606325512666</v>
      </c>
      <c r="E63" s="152">
        <v>0</v>
      </c>
      <c r="F63" s="153">
        <v>320.40606325512664</v>
      </c>
      <c r="G63" s="154">
        <v>0.0242</v>
      </c>
      <c r="H63" s="183">
        <v>0.007552915745146339</v>
      </c>
      <c r="I63" s="153">
        <v>320.38186325512663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150</v>
      </c>
      <c r="R63" s="185"/>
      <c r="T63" s="4"/>
    </row>
    <row r="64" spans="1:20" s="191" customFormat="1" ht="10.5" customHeight="1">
      <c r="A64" s="2"/>
      <c r="B64" s="224" t="s">
        <v>130</v>
      </c>
      <c r="C64" s="151">
        <v>8.324131422383031</v>
      </c>
      <c r="D64" s="152">
        <v>0.024131422383030454</v>
      </c>
      <c r="E64" s="152">
        <v>0</v>
      </c>
      <c r="F64" s="153">
        <v>8.324131422383031</v>
      </c>
      <c r="G64" s="154">
        <v>0</v>
      </c>
      <c r="H64" s="183">
        <v>0</v>
      </c>
      <c r="I64" s="153">
        <v>8.324131422383031</v>
      </c>
      <c r="J64" s="154">
        <v>0</v>
      </c>
      <c r="K64" s="154">
        <v>0</v>
      </c>
      <c r="L64" s="154">
        <v>0</v>
      </c>
      <c r="M64" s="154">
        <v>0</v>
      </c>
      <c r="N64" s="48">
        <v>1.7946551474711077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4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394.1504967704853</v>
      </c>
      <c r="D66" s="152">
        <v>240.0504967704853</v>
      </c>
      <c r="E66" s="152">
        <v>-60</v>
      </c>
      <c r="F66" s="153">
        <v>334.1504967704853</v>
      </c>
      <c r="G66" s="153">
        <v>11.079200000000002</v>
      </c>
      <c r="H66" s="183">
        <v>3.315631760861893</v>
      </c>
      <c r="I66" s="153">
        <v>323.0712967704853</v>
      </c>
      <c r="J66" s="154">
        <v>0.4089999999999989</v>
      </c>
      <c r="K66" s="154">
        <v>0.28539999999999566</v>
      </c>
      <c r="L66" s="154">
        <v>0.0259999999999998</v>
      </c>
      <c r="M66" s="154">
        <v>0.3735000000000035</v>
      </c>
      <c r="N66" s="46">
        <v>0.09476075840581608</v>
      </c>
      <c r="O66" s="45">
        <v>0.27347499999999947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401.2147545726826</v>
      </c>
      <c r="D68" s="160">
        <v>240.01475457268256</v>
      </c>
      <c r="E68" s="160">
        <v>-60</v>
      </c>
      <c r="F68" s="156">
        <v>341.2147545726826</v>
      </c>
      <c r="G68" s="156">
        <v>11.301700000000002</v>
      </c>
      <c r="H68" s="188">
        <v>3.3121955743542193</v>
      </c>
      <c r="I68" s="156">
        <v>329.9130545726826</v>
      </c>
      <c r="J68" s="155">
        <v>0.41369999999999896</v>
      </c>
      <c r="K68" s="155">
        <v>0.2871999999999957</v>
      </c>
      <c r="L68" s="155">
        <v>0.0259999999999998</v>
      </c>
      <c r="M68" s="155">
        <v>0.3965000000000035</v>
      </c>
      <c r="N68" s="58">
        <v>0.09882488006262367</v>
      </c>
      <c r="O68" s="52">
        <v>0.2808499999999995</v>
      </c>
      <c r="P68" s="54" t="s">
        <v>150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43180</v>
      </c>
      <c r="K76" s="33">
        <v>43187</v>
      </c>
      <c r="L76" s="33">
        <v>43194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18" s="191" customFormat="1" ht="10.5" customHeight="1">
      <c r="A79" s="2"/>
      <c r="B79" s="223" t="s">
        <v>122</v>
      </c>
      <c r="C79" s="151">
        <v>1.6220424507771691</v>
      </c>
      <c r="D79" s="152">
        <v>0.022042450777169043</v>
      </c>
      <c r="E79" s="152">
        <v>0</v>
      </c>
      <c r="F79" s="153">
        <v>1.6220424507771691</v>
      </c>
      <c r="G79" s="154">
        <v>0</v>
      </c>
      <c r="H79" s="183">
        <v>0</v>
      </c>
      <c r="I79" s="153">
        <v>1.6220424507771691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3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3" t="s">
        <v>124</v>
      </c>
      <c r="C81" s="151">
        <v>0.8</v>
      </c>
      <c r="D81" s="152">
        <v>0</v>
      </c>
      <c r="E81" s="152">
        <v>0</v>
      </c>
      <c r="F81" s="153">
        <v>0.8</v>
      </c>
      <c r="G81" s="154">
        <v>0</v>
      </c>
      <c r="H81" s="183">
        <v>0</v>
      </c>
      <c r="I81" s="153">
        <v>0.8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3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3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2.422042450777169</v>
      </c>
      <c r="D84" s="152">
        <v>0.022042450777169043</v>
      </c>
      <c r="E84" s="152">
        <v>0</v>
      </c>
      <c r="F84" s="153">
        <v>2.422042450777169</v>
      </c>
      <c r="G84" s="153">
        <v>0</v>
      </c>
      <c r="H84" s="183">
        <v>0</v>
      </c>
      <c r="I84" s="153">
        <v>2.422042450777169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4" t="s">
        <v>127</v>
      </c>
      <c r="C86" s="151">
        <v>37.55250577885999</v>
      </c>
      <c r="D86" s="152">
        <v>-0.04749422114001334</v>
      </c>
      <c r="E86" s="152">
        <v>0</v>
      </c>
      <c r="F86" s="153">
        <v>37.55250577885999</v>
      </c>
      <c r="G86" s="154">
        <v>0</v>
      </c>
      <c r="H86" s="183">
        <v>0</v>
      </c>
      <c r="I86" s="153">
        <v>37.55250577885999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4" t="s">
        <v>128</v>
      </c>
      <c r="C87" s="151">
        <v>0.9438276535462413</v>
      </c>
      <c r="D87" s="152">
        <v>0.043827653546241296</v>
      </c>
      <c r="E87" s="152">
        <v>0</v>
      </c>
      <c r="F87" s="153">
        <v>0.9438276535462413</v>
      </c>
      <c r="G87" s="154">
        <v>0</v>
      </c>
      <c r="H87" s="183">
        <v>0</v>
      </c>
      <c r="I87" s="153">
        <v>0.9438276535462413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4" t="s">
        <v>129</v>
      </c>
      <c r="C88" s="151">
        <v>10.1</v>
      </c>
      <c r="D88" s="152">
        <v>0</v>
      </c>
      <c r="E88" s="152">
        <v>0</v>
      </c>
      <c r="F88" s="153">
        <v>10.1</v>
      </c>
      <c r="G88" s="154">
        <v>0</v>
      </c>
      <c r="H88" s="183">
        <v>0</v>
      </c>
      <c r="I88" s="153">
        <v>10.1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4" t="s">
        <v>130</v>
      </c>
      <c r="C89" s="151">
        <v>5.0687600052900095</v>
      </c>
      <c r="D89" s="152">
        <v>-0.03123999470999017</v>
      </c>
      <c r="E89" s="152">
        <v>0</v>
      </c>
      <c r="F89" s="153">
        <v>5.0687600052900095</v>
      </c>
      <c r="G89" s="154">
        <v>0</v>
      </c>
      <c r="H89" s="183">
        <v>0</v>
      </c>
      <c r="I89" s="153">
        <v>5.0687600052900095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4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53.66509343769624</v>
      </c>
      <c r="D91" s="152">
        <v>-0.03490656230376221</v>
      </c>
      <c r="E91" s="152">
        <v>0</v>
      </c>
      <c r="F91" s="153">
        <v>53.66509343769624</v>
      </c>
      <c r="G91" s="153">
        <v>0</v>
      </c>
      <c r="H91" s="183">
        <v>0</v>
      </c>
      <c r="I91" s="153">
        <v>53.66509343769624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56.08713588847341</v>
      </c>
      <c r="D93" s="160">
        <v>-0.01286411152659317</v>
      </c>
      <c r="E93" s="160">
        <v>0</v>
      </c>
      <c r="F93" s="156">
        <v>56.08713588847341</v>
      </c>
      <c r="G93" s="155">
        <v>0</v>
      </c>
      <c r="H93" s="188">
        <v>0</v>
      </c>
      <c r="I93" s="156">
        <v>56.08713588847341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43180</v>
      </c>
      <c r="K98" s="33">
        <v>43187</v>
      </c>
      <c r="L98" s="33">
        <v>43194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3" t="s">
        <v>122</v>
      </c>
      <c r="C101" s="151">
        <v>0.003986373257339897</v>
      </c>
      <c r="D101" s="152">
        <v>0.003986373257339897</v>
      </c>
      <c r="E101" s="152">
        <v>0</v>
      </c>
      <c r="F101" s="153">
        <v>0.003986373257339897</v>
      </c>
      <c r="G101" s="154">
        <v>0</v>
      </c>
      <c r="H101" s="183">
        <v>0</v>
      </c>
      <c r="I101" s="153">
        <v>0.003986373257339897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3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3" t="s">
        <v>124</v>
      </c>
      <c r="C103" s="151">
        <v>0.7098264411478463</v>
      </c>
      <c r="D103" s="152">
        <v>0.009826441147846365</v>
      </c>
      <c r="E103" s="152">
        <v>0</v>
      </c>
      <c r="F103" s="153">
        <v>0.7098264411478463</v>
      </c>
      <c r="G103" s="154">
        <v>0</v>
      </c>
      <c r="H103" s="183">
        <v>0</v>
      </c>
      <c r="I103" s="153">
        <v>0.7098264411478463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3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3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0.7138128144051862</v>
      </c>
      <c r="D106" s="152">
        <v>0.013812814405186263</v>
      </c>
      <c r="E106" s="152">
        <v>0</v>
      </c>
      <c r="F106" s="153">
        <v>0.7138128144051862</v>
      </c>
      <c r="G106" s="154">
        <v>0</v>
      </c>
      <c r="H106" s="183">
        <v>0</v>
      </c>
      <c r="I106" s="153">
        <v>0.7138128144051862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4" t="s">
        <v>127</v>
      </c>
      <c r="C108" s="151">
        <v>0.39198093851415117</v>
      </c>
      <c r="D108" s="152">
        <v>-0.008019061485848855</v>
      </c>
      <c r="E108" s="152">
        <v>0</v>
      </c>
      <c r="F108" s="153">
        <v>0.39198093851415117</v>
      </c>
      <c r="G108" s="154">
        <v>0.0057</v>
      </c>
      <c r="H108" s="183">
        <v>1.4541523426130123</v>
      </c>
      <c r="I108" s="153">
        <v>0.3862809385141512</v>
      </c>
      <c r="J108" s="154">
        <v>0.001</v>
      </c>
      <c r="K108" s="154">
        <v>0.004</v>
      </c>
      <c r="L108" s="154">
        <v>0</v>
      </c>
      <c r="M108" s="154">
        <v>0.0007000000000000001</v>
      </c>
      <c r="N108" s="46">
        <v>0.17858011225072082</v>
      </c>
      <c r="O108" s="45">
        <v>0.001425</v>
      </c>
      <c r="P108" s="41" t="s">
        <v>150</v>
      </c>
      <c r="Q108" s="191"/>
      <c r="R108" s="185"/>
    </row>
    <row r="109" spans="1:18" s="61" customFormat="1" ht="10.5" customHeight="1">
      <c r="A109" s="2"/>
      <c r="B109" s="224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4" t="s">
        <v>129</v>
      </c>
      <c r="C110" s="151">
        <v>1040.6321558427742</v>
      </c>
      <c r="D110" s="152">
        <v>1000.0321558427742</v>
      </c>
      <c r="E110" s="152">
        <v>0</v>
      </c>
      <c r="F110" s="153">
        <v>1040.6321558427742</v>
      </c>
      <c r="G110" s="154">
        <v>0</v>
      </c>
      <c r="H110" s="183">
        <v>0</v>
      </c>
      <c r="I110" s="153">
        <v>1040.6321558427742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150</v>
      </c>
      <c r="R110" s="185"/>
      <c r="T110" s="61"/>
    </row>
    <row r="111" spans="1:20" s="191" customFormat="1" ht="10.5" customHeight="1">
      <c r="A111" s="2"/>
      <c r="B111" s="224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0.17858011225072082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4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1041.0241367812882</v>
      </c>
      <c r="D113" s="152">
        <v>1000.0241367812883</v>
      </c>
      <c r="E113" s="152">
        <v>0</v>
      </c>
      <c r="F113" s="153">
        <v>1041.0241367812882</v>
      </c>
      <c r="G113" s="153">
        <v>0.0057</v>
      </c>
      <c r="H113" s="183">
        <v>0</v>
      </c>
      <c r="I113" s="153">
        <v>1041.0184367812883</v>
      </c>
      <c r="J113" s="154">
        <v>0.001</v>
      </c>
      <c r="K113" s="154">
        <v>0.004</v>
      </c>
      <c r="L113" s="154">
        <v>0</v>
      </c>
      <c r="M113" s="154">
        <v>0.0007000000000000001</v>
      </c>
      <c r="N113" s="46">
        <v>6.724147647184333E-05</v>
      </c>
      <c r="O113" s="45">
        <v>0.001425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1041.7379495956934</v>
      </c>
      <c r="D115" s="160">
        <v>1000.0379495956936</v>
      </c>
      <c r="E115" s="160">
        <v>0</v>
      </c>
      <c r="F115" s="156">
        <v>1041.7379495956934</v>
      </c>
      <c r="G115" s="155">
        <v>0.0057</v>
      </c>
      <c r="H115" s="188">
        <v>0.0005471625567842868</v>
      </c>
      <c r="I115" s="156">
        <v>1041.7322495956935</v>
      </c>
      <c r="J115" s="155">
        <v>0.001</v>
      </c>
      <c r="K115" s="155">
        <v>0.004</v>
      </c>
      <c r="L115" s="155">
        <v>0</v>
      </c>
      <c r="M115" s="155">
        <v>0.0007000000000000001</v>
      </c>
      <c r="N115" s="58">
        <v>6.719540171035101E-05</v>
      </c>
      <c r="O115" s="52">
        <v>0.001425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43180</v>
      </c>
      <c r="K120" s="33">
        <v>43187</v>
      </c>
      <c r="L120" s="33">
        <v>43194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3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3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3" t="s">
        <v>124</v>
      </c>
      <c r="C125" s="151">
        <v>0.3</v>
      </c>
      <c r="D125" s="152">
        <v>0</v>
      </c>
      <c r="E125" s="152">
        <v>0</v>
      </c>
      <c r="F125" s="153">
        <v>0.3</v>
      </c>
      <c r="G125" s="154">
        <v>0</v>
      </c>
      <c r="H125" s="183">
        <v>0</v>
      </c>
      <c r="I125" s="153">
        <v>0.3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3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3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0.3</v>
      </c>
      <c r="D128" s="152">
        <v>0</v>
      </c>
      <c r="E128" s="152">
        <v>0</v>
      </c>
      <c r="F128" s="153">
        <v>0.3</v>
      </c>
      <c r="G128" s="153">
        <v>0</v>
      </c>
      <c r="H128" s="183">
        <v>0</v>
      </c>
      <c r="I128" s="153">
        <v>0.3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4" t="s">
        <v>127</v>
      </c>
      <c r="C130" s="151">
        <v>0</v>
      </c>
      <c r="D130" s="152">
        <v>0</v>
      </c>
      <c r="E130" s="152">
        <v>0</v>
      </c>
      <c r="F130" s="153">
        <v>0</v>
      </c>
      <c r="G130" s="154">
        <v>0.0057</v>
      </c>
      <c r="H130" s="183" t="s">
        <v>156</v>
      </c>
      <c r="I130" s="153">
        <v>-0.0057</v>
      </c>
      <c r="J130" s="154">
        <v>0.001</v>
      </c>
      <c r="K130" s="154">
        <v>0.004</v>
      </c>
      <c r="L130" s="154">
        <v>0</v>
      </c>
      <c r="M130" s="154">
        <v>0.0007000000000000001</v>
      </c>
      <c r="N130" s="46" t="s">
        <v>64</v>
      </c>
      <c r="O130" s="45">
        <v>0.001425</v>
      </c>
      <c r="P130" s="41">
        <v>0</v>
      </c>
      <c r="R130" s="185"/>
    </row>
    <row r="131" spans="1:18" s="191" customFormat="1" ht="12" customHeight="1">
      <c r="A131" s="61"/>
      <c r="B131" s="224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4" t="s">
        <v>129</v>
      </c>
      <c r="C132" s="151">
        <v>300</v>
      </c>
      <c r="D132" s="152">
        <v>300</v>
      </c>
      <c r="E132" s="152">
        <v>0</v>
      </c>
      <c r="F132" s="153">
        <v>300</v>
      </c>
      <c r="G132" s="154">
        <v>0</v>
      </c>
      <c r="H132" s="183">
        <v>0</v>
      </c>
      <c r="I132" s="153">
        <v>300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150</v>
      </c>
      <c r="R132" s="185"/>
    </row>
    <row r="133" spans="2:18" s="191" customFormat="1" ht="10.5" customHeight="1">
      <c r="B133" s="224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4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300</v>
      </c>
      <c r="D135" s="152">
        <v>300</v>
      </c>
      <c r="E135" s="152">
        <v>0</v>
      </c>
      <c r="F135" s="153">
        <v>300</v>
      </c>
      <c r="G135" s="153">
        <v>0.0057</v>
      </c>
      <c r="H135" s="183">
        <v>0.0019000000000000002</v>
      </c>
      <c r="I135" s="153">
        <v>299.9943</v>
      </c>
      <c r="J135" s="154">
        <v>0.001</v>
      </c>
      <c r="K135" s="154">
        <v>0.004</v>
      </c>
      <c r="L135" s="154">
        <v>0</v>
      </c>
      <c r="M135" s="154">
        <v>0.0007000000000000001</v>
      </c>
      <c r="N135" s="46">
        <v>0.00023333333333333336</v>
      </c>
      <c r="O135" s="45">
        <v>0.001425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300.3</v>
      </c>
      <c r="D137" s="160">
        <v>300</v>
      </c>
      <c r="E137" s="160">
        <v>0</v>
      </c>
      <c r="F137" s="156">
        <v>300.3</v>
      </c>
      <c r="G137" s="155">
        <v>0.0057</v>
      </c>
      <c r="H137" s="188">
        <v>0.0018981018981018983</v>
      </c>
      <c r="I137" s="156">
        <v>300.2943</v>
      </c>
      <c r="J137" s="155">
        <v>0.001</v>
      </c>
      <c r="K137" s="155">
        <v>0.004</v>
      </c>
      <c r="L137" s="155">
        <v>0</v>
      </c>
      <c r="M137" s="155">
        <v>0.0007000000000000001</v>
      </c>
      <c r="N137" s="58">
        <v>0.00023310023310023313</v>
      </c>
      <c r="O137" s="52">
        <v>0.001425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43180</v>
      </c>
      <c r="K145" s="33">
        <v>43187</v>
      </c>
      <c r="L145" s="33">
        <v>43194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3" t="s">
        <v>122</v>
      </c>
      <c r="C148" s="151">
        <v>0.03695877610710889</v>
      </c>
      <c r="D148" s="152">
        <v>0.03695877610710889</v>
      </c>
      <c r="E148" s="152">
        <v>0</v>
      </c>
      <c r="F148" s="153">
        <v>0.03695877610710889</v>
      </c>
      <c r="G148" s="154">
        <v>0.0097</v>
      </c>
      <c r="H148" s="183">
        <v>26.245457836289766</v>
      </c>
      <c r="I148" s="153">
        <v>0.02725877610710889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151</v>
      </c>
      <c r="R148" s="185"/>
    </row>
    <row r="149" spans="2:18" s="191" customFormat="1" ht="10.5" customHeight="1">
      <c r="B149" s="223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3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3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3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0.03695877610710889</v>
      </c>
      <c r="D153" s="152">
        <v>0.03695877610710889</v>
      </c>
      <c r="E153" s="152">
        <v>0</v>
      </c>
      <c r="F153" s="153">
        <v>0.03695877610710889</v>
      </c>
      <c r="G153" s="153">
        <v>0.0097</v>
      </c>
      <c r="H153" s="183">
        <v>26.245457836289766</v>
      </c>
      <c r="I153" s="153">
        <v>0.02725877610710889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4" t="s">
        <v>127</v>
      </c>
      <c r="C155" s="151">
        <v>0.13364769885865882</v>
      </c>
      <c r="D155" s="152">
        <v>0.033647698858658814</v>
      </c>
      <c r="E155" s="152">
        <v>0</v>
      </c>
      <c r="F155" s="153">
        <v>0.13364769885865882</v>
      </c>
      <c r="G155" s="154">
        <v>0.0034</v>
      </c>
      <c r="H155" s="183">
        <v>2.54400190129403</v>
      </c>
      <c r="I155" s="153">
        <v>0.13024769885865883</v>
      </c>
      <c r="J155" s="154">
        <v>0.0023</v>
      </c>
      <c r="K155" s="154">
        <v>0</v>
      </c>
      <c r="L155" s="154">
        <v>0</v>
      </c>
      <c r="M155" s="154">
        <v>0.0010999999999999998</v>
      </c>
      <c r="N155" s="46">
        <v>0.8230594386539508</v>
      </c>
      <c r="O155" s="45">
        <v>0.00085</v>
      </c>
      <c r="P155" s="41" t="s">
        <v>151</v>
      </c>
      <c r="R155" s="185"/>
    </row>
    <row r="156" spans="2:18" s="191" customFormat="1" ht="10.5" customHeight="1">
      <c r="B156" s="224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4" t="s">
        <v>129</v>
      </c>
      <c r="C157" s="151">
        <v>0.17860283814115377</v>
      </c>
      <c r="D157" s="152">
        <v>-0.021397161858846242</v>
      </c>
      <c r="E157" s="152">
        <v>0</v>
      </c>
      <c r="F157" s="153">
        <v>0.17860283814115377</v>
      </c>
      <c r="G157" s="154">
        <v>0</v>
      </c>
      <c r="H157" s="183">
        <v>0</v>
      </c>
      <c r="I157" s="153">
        <v>0.17860283814115377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151</v>
      </c>
      <c r="R157" s="185"/>
    </row>
    <row r="158" spans="2:18" s="191" customFormat="1" ht="10.5" customHeight="1">
      <c r="B158" s="224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0.8230594386539508</v>
      </c>
      <c r="O158" s="45">
        <v>0</v>
      </c>
      <c r="P158" s="41" t="s">
        <v>151</v>
      </c>
      <c r="R158" s="185"/>
    </row>
    <row r="159" spans="2:18" s="191" customFormat="1" ht="10.5" customHeight="1">
      <c r="B159" s="224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0.3122505369998126</v>
      </c>
      <c r="D160" s="152">
        <v>0.012250536999812572</v>
      </c>
      <c r="E160" s="152">
        <v>0</v>
      </c>
      <c r="F160" s="153">
        <v>0.3122505369998126</v>
      </c>
      <c r="G160" s="153">
        <v>0.0034</v>
      </c>
      <c r="H160" s="183">
        <v>1.0888692242671918</v>
      </c>
      <c r="I160" s="153">
        <v>0.3088505369998126</v>
      </c>
      <c r="J160" s="154">
        <v>0.0023</v>
      </c>
      <c r="K160" s="154">
        <v>0</v>
      </c>
      <c r="L160" s="154">
        <v>0</v>
      </c>
      <c r="M160" s="154">
        <v>0.0010999999999999998</v>
      </c>
      <c r="N160" s="46">
        <v>0.3522812196158561</v>
      </c>
      <c r="O160" s="45">
        <v>0.00085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0.3492093131069215</v>
      </c>
      <c r="D162" s="160">
        <v>0.04920931310692146</v>
      </c>
      <c r="E162" s="160">
        <v>0</v>
      </c>
      <c r="F162" s="156">
        <v>0.3492093131069215</v>
      </c>
      <c r="G162" s="155">
        <v>0.0131</v>
      </c>
      <c r="H162" s="188">
        <v>3.751331796809503</v>
      </c>
      <c r="I162" s="156">
        <v>0.3361093131069215</v>
      </c>
      <c r="J162" s="155">
        <v>0.0023</v>
      </c>
      <c r="K162" s="155">
        <v>0</v>
      </c>
      <c r="L162" s="155">
        <v>0</v>
      </c>
      <c r="M162" s="155">
        <v>0.0010999999999999998</v>
      </c>
      <c r="N162" s="58">
        <v>0.31499732644965284</v>
      </c>
      <c r="O162" s="52">
        <v>0.00085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43180</v>
      </c>
      <c r="K167" s="33">
        <v>43187</v>
      </c>
      <c r="L167" s="33">
        <v>43194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3" t="s">
        <v>122</v>
      </c>
      <c r="C170" s="151">
        <v>0.628842105816146</v>
      </c>
      <c r="D170" s="152">
        <v>0.02884210581614599</v>
      </c>
      <c r="E170" s="152">
        <v>0</v>
      </c>
      <c r="F170" s="153">
        <v>0.628842105816146</v>
      </c>
      <c r="G170" s="154">
        <v>0</v>
      </c>
      <c r="H170" s="183">
        <v>0</v>
      </c>
      <c r="I170" s="153">
        <v>0.628842105816146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3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3" t="s">
        <v>124</v>
      </c>
      <c r="C172" s="151">
        <v>0.2</v>
      </c>
      <c r="D172" s="152">
        <v>0</v>
      </c>
      <c r="E172" s="152">
        <v>0</v>
      </c>
      <c r="F172" s="153">
        <v>0.2</v>
      </c>
      <c r="G172" s="154">
        <v>0</v>
      </c>
      <c r="H172" s="183">
        <v>0</v>
      </c>
      <c r="I172" s="153">
        <v>0.2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3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3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0.8288421058161459</v>
      </c>
      <c r="D175" s="152">
        <v>0.02884210581614599</v>
      </c>
      <c r="E175" s="152">
        <v>0</v>
      </c>
      <c r="F175" s="153">
        <v>0.8288421058161459</v>
      </c>
      <c r="G175" s="153">
        <v>0</v>
      </c>
      <c r="H175" s="183">
        <v>0</v>
      </c>
      <c r="I175" s="153">
        <v>0.8288421058161459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4" t="s">
        <v>127</v>
      </c>
      <c r="C177" s="151">
        <v>1.0148251856836519</v>
      </c>
      <c r="D177" s="152">
        <v>0.014825185683651654</v>
      </c>
      <c r="E177" s="152">
        <v>5</v>
      </c>
      <c r="F177" s="153">
        <v>6.014825185683652</v>
      </c>
      <c r="G177" s="154">
        <v>0.2245</v>
      </c>
      <c r="H177" s="183">
        <v>3.732444303358138</v>
      </c>
      <c r="I177" s="153">
        <v>5.790325185683652</v>
      </c>
      <c r="J177" s="154">
        <v>0.0040000000000000036</v>
      </c>
      <c r="K177" s="154">
        <v>0.0010000000000000009</v>
      </c>
      <c r="L177" s="154">
        <v>0</v>
      </c>
      <c r="M177" s="154">
        <v>0</v>
      </c>
      <c r="N177" s="46">
        <v>0</v>
      </c>
      <c r="O177" s="45">
        <v>0.0012500000000000011</v>
      </c>
      <c r="P177" s="41" t="s">
        <v>150</v>
      </c>
      <c r="R177" s="185"/>
    </row>
    <row r="178" spans="2:18" s="191" customFormat="1" ht="10.5" customHeight="1">
      <c r="B178" s="224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4" t="s">
        <v>129</v>
      </c>
      <c r="C179" s="151">
        <v>0.44831576536735607</v>
      </c>
      <c r="D179" s="152">
        <v>0.048315765367356045</v>
      </c>
      <c r="E179" s="152">
        <v>0</v>
      </c>
      <c r="F179" s="153">
        <v>0.44831576536735607</v>
      </c>
      <c r="G179" s="154">
        <v>0</v>
      </c>
      <c r="H179" s="183">
        <v>0</v>
      </c>
      <c r="I179" s="153">
        <v>0.44831576536735607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4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4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1.4631409510510078</v>
      </c>
      <c r="D182" s="152">
        <v>0.0631409510510077</v>
      </c>
      <c r="E182" s="152">
        <v>5</v>
      </c>
      <c r="F182" s="153">
        <v>6.463140951051008</v>
      </c>
      <c r="G182" s="153">
        <v>0.2245</v>
      </c>
      <c r="H182" s="183">
        <v>3.473543308126257</v>
      </c>
      <c r="I182" s="153">
        <v>6.238640951051008</v>
      </c>
      <c r="J182" s="154">
        <v>0.0040000000000000036</v>
      </c>
      <c r="K182" s="154">
        <v>0.0010000000000000009</v>
      </c>
      <c r="L182" s="154">
        <v>0</v>
      </c>
      <c r="M182" s="154">
        <v>0</v>
      </c>
      <c r="N182" s="46">
        <v>0</v>
      </c>
      <c r="O182" s="45">
        <v>0.0012500000000000011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2.2919830568671538</v>
      </c>
      <c r="D184" s="160">
        <v>0.09198305686715369</v>
      </c>
      <c r="E184" s="160">
        <v>5</v>
      </c>
      <c r="F184" s="156">
        <v>7.291983056867154</v>
      </c>
      <c r="G184" s="155">
        <v>0.2245</v>
      </c>
      <c r="H184" s="188">
        <v>3.078723555022242</v>
      </c>
      <c r="I184" s="156">
        <v>7.067483056867154</v>
      </c>
      <c r="J184" s="155">
        <v>0.0040000000000000036</v>
      </c>
      <c r="K184" s="155">
        <v>0.0010000000000000009</v>
      </c>
      <c r="L184" s="155">
        <v>0</v>
      </c>
      <c r="M184" s="155">
        <v>0</v>
      </c>
      <c r="N184" s="58">
        <v>0</v>
      </c>
      <c r="O184" s="52">
        <v>0.0012500000000000011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2.7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43180</v>
      </c>
      <c r="K189" s="33">
        <v>43187</v>
      </c>
      <c r="L189" s="33">
        <v>43194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3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3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3" t="s">
        <v>124</v>
      </c>
      <c r="C194" s="151">
        <v>0.10022380137996108</v>
      </c>
      <c r="D194" s="154">
        <v>0</v>
      </c>
      <c r="E194" s="152">
        <v>0</v>
      </c>
      <c r="F194" s="153">
        <v>0.10022380137996108</v>
      </c>
      <c r="G194" s="154">
        <v>0</v>
      </c>
      <c r="H194" s="183">
        <v>0</v>
      </c>
      <c r="I194" s="153">
        <v>0.10022380137996108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45">
        <v>0</v>
      </c>
      <c r="P194" s="41" t="s">
        <v>151</v>
      </c>
      <c r="R194" s="185"/>
    </row>
    <row r="195" spans="2:18" s="191" customFormat="1" ht="10.5" customHeight="1">
      <c r="B195" s="223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3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0.10022380137996108</v>
      </c>
      <c r="D197" s="152">
        <v>0</v>
      </c>
      <c r="E197" s="152">
        <v>0</v>
      </c>
      <c r="F197" s="153">
        <v>0.10022380137996108</v>
      </c>
      <c r="G197" s="153">
        <v>0</v>
      </c>
      <c r="H197" s="183">
        <v>0</v>
      </c>
      <c r="I197" s="153">
        <v>0.10022380137996108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45">
        <v>0</v>
      </c>
      <c r="P197" s="41" t="s">
        <v>150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4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4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4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4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4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0.10022380137996108</v>
      </c>
      <c r="D206" s="160">
        <v>0</v>
      </c>
      <c r="E206" s="160">
        <v>0</v>
      </c>
      <c r="F206" s="156">
        <v>0.10022380137996108</v>
      </c>
      <c r="G206" s="155">
        <v>0</v>
      </c>
      <c r="H206" s="188">
        <v>0</v>
      </c>
      <c r="I206" s="156">
        <v>0.10022380137996108</v>
      </c>
      <c r="J206" s="155">
        <v>0</v>
      </c>
      <c r="K206" s="155">
        <v>0</v>
      </c>
      <c r="L206" s="155">
        <v>0</v>
      </c>
      <c r="M206" s="155">
        <v>0</v>
      </c>
      <c r="N206" s="58">
        <v>0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43180</v>
      </c>
      <c r="K214" s="33">
        <v>43187</v>
      </c>
      <c r="L214" s="33">
        <v>43194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3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3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3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3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3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4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4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4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4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4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2.7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customHeight="1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customHeight="1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customHeight="1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customHeight="1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customHeight="1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customHeight="1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customHeight="1" hidden="1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customHeight="1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customHeight="1" hidden="1">
      <c r="B245" s="40" t="s">
        <v>63</v>
      </c>
      <c r="C245" s="42">
        <v>0</v>
      </c>
      <c r="D245" s="45">
        <v>0</v>
      </c>
      <c r="E245" s="45"/>
      <c r="F245" s="71">
        <v>29.933273721766824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customHeight="1" hidden="1">
      <c r="B246" s="40" t="s">
        <v>65</v>
      </c>
      <c r="C246" s="42">
        <v>0</v>
      </c>
      <c r="D246" s="45">
        <v>0</v>
      </c>
      <c r="E246" s="45"/>
      <c r="F246" s="71">
        <v>64.88870378014978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customHeight="1" hidden="1">
      <c r="B247" s="40" t="s">
        <v>66</v>
      </c>
      <c r="C247" s="42">
        <v>0</v>
      </c>
      <c r="D247" s="45">
        <v>0</v>
      </c>
      <c r="E247" s="45"/>
      <c r="F247" s="71">
        <v>5.826072860765465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customHeight="1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customHeight="1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customHeight="1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customHeight="1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customHeight="1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customHeight="1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customHeight="1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customHeight="1" hidden="1">
      <c r="B255" s="40" t="s">
        <v>78</v>
      </c>
      <c r="C255" s="42">
        <v>0</v>
      </c>
      <c r="D255" s="45">
        <v>0</v>
      </c>
      <c r="E255" s="45"/>
      <c r="F255" s="71">
        <v>1053.7441887255281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customHeight="1" hidden="1">
      <c r="B256" s="40" t="s">
        <v>79</v>
      </c>
      <c r="C256" s="42">
        <v>0</v>
      </c>
      <c r="D256" s="45">
        <v>0</v>
      </c>
      <c r="E256" s="45"/>
      <c r="F256" s="71">
        <v>27.12129705487486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2.7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2.7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2.7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2.7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2.75" hidden="1">
      <c r="B261" s="40" t="s">
        <v>105</v>
      </c>
      <c r="C261" s="42">
        <v>0</v>
      </c>
      <c r="D261" s="45">
        <v>0</v>
      </c>
      <c r="E261" s="45"/>
      <c r="F261" s="71">
        <v>485.09533615772307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2.7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2.7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2.75" hidden="1">
      <c r="A264" s="191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2.7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2.7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2.7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2.75" hidden="1">
      <c r="A268" s="191"/>
      <c r="B268" s="208" t="s">
        <v>92</v>
      </c>
      <c r="C268" s="50">
        <v>0</v>
      </c>
      <c r="D268" s="52">
        <v>0</v>
      </c>
      <c r="E268" s="52"/>
      <c r="F268" s="72">
        <v>0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43180</v>
      </c>
      <c r="K274" s="33">
        <v>43187</v>
      </c>
      <c r="L274" s="33">
        <v>43194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customHeight="1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2.7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2.7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2.7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2.7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2.7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2.7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2.7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2018-04-11T15:27:49Z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1735063612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11th April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