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5576" windowHeight="8676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<sst xmlns="http://schemas.openxmlformats.org/spreadsheetml/2006/main" count="1804" uniqueCount="185">
  <si>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</si>
  <si>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</si>
  <si>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</si>
  <si>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</si>
  <si>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</si>
  <si>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</si>
  <si>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</si>
  <si>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</si>
  <si>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</si>
  <si>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</si>
  <si>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</si>
  <si>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</si>
  <si>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</si>
  <si>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</si>
  <si>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</si>
  <si>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</si>
  <si>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</si>
  <si>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</si>
  <si>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</si>
  <si>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</si>
  <si>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</si>
  <si>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</si>
  <si>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</si>
  <si>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</si>
  <si>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</si>
  <si>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</si>
  <si>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</si>
  <si>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</si>
  <si>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</si>
  <si>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</si>
  <si>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</si>
  <si>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</si>
  <si>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</si>
  <si>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</si>
  <si>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</si>
  <si>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</si>
  <si>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</si>
  <si>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</si>
  <si>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</si>
  <si>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</si>
  <si>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</si>
  <si>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</si>
  <si>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</si>
  <si>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</si>
  <si>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</si>
  <si>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</si>
  <si>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</si>
  <si>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</si>
  <si>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</si>
  <si>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</si>
  <si>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</si>
  <si>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</si>
  <si>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</si>
  <si>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</si>
  <si>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</si>
  <si>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</si>
  <si>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</si>
  <si>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</si>
  <si>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</si>
  <si>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</si>
  <si>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</si>
  <si>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</si>
  <si>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</si>
  <si>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</si>
  <si>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</si>
  <si>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</si>
  <si>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</si>
  <si>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</si>
  <si>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</si>
  <si>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</si>
  <si>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</si>
  <si>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</si>
  <si>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</si>
  <si>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</si>
  <si>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</si>
  <si>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</si>
  <si>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</si>
  <si>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</si>
  <si>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</si>
  <si>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</si>
  <si>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</si>
  <si>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</si>
  <si>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</si>
  <si>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</si>
  <si>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</si>
  <si>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</si>
  <si>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</si>
  <si>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</si>
  <si>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</si>
  <si>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</si>
  <si>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</si>
  <si>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</si>
  <si>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</si>
  <si>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</si>
  <si>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</si>
  <si>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</si>
  <si>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</si>
  <si>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</si>
  <si>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</si>
  <si>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</si>
  <si>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</si>
  <si>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</si>
  <si>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</si>
  <si>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</si>
  <si>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</si>
  <si>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</si>
  <si>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</si>
  <si>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</si>
  <si>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</si>
  <si>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</si>
  <si>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</si>
  <si>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</si>
  <si>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</si>
  <si>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</si>
  <si>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</si>
  <si>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</si>
  <si>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</si>
  <si>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</si>
  <si>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</si>
  <si>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</si>
  <si>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</si>
  <si>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</si>
  <si>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</si>
  <si>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</si>
  <si>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</si>
  <si>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</si>
  <si>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</si>
  <si>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</si>
  <si>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</si>
  <si>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</si>
  <si>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</si>
  <si>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</si>
  <si>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</si>
  <si>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</si>
  <si>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</si>
  <si>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</si>
  <si>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</si>
  <si>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</si>
  <si>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</si>
  <si>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</si>
  <si>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</si>
  <si>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</si>
  <si>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</si>
  <si>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</si>
  <si>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</si>
  <si>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</si>
  <si>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</si>
  <si>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</si>
  <si>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</si>
  <si>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</si>
  <si>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</si>
  <si>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</si>
  <si>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</si>
  <si>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</si>
  <si>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</si>
  <si>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</si>
  <si>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</si>
  <si>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</si>
  <si>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</si>
  <si>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</si>
  <si>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</si>
  <si>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</si>
  <si>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</si>
  <si>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</si>
  <si>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</si>
  <si>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</si>
  <si>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</si>
  <si>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</si>
  <si>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</si>
  <si>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</si>
  <si>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</si>
  <si>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</si>
  <si>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</si>
  <si>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</si>
  <si>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</si>
  <si>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</si>
  <si>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</si>
  <si>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</si>
  <si>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</si>
  <si>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</si>
  <si>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</si>
  <si>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16 May 2018</t>
  </si>
  <si>
    <t>This weeks report includes swap numbers 458-512</t>
  </si>
  <si>
    <t>Landings on Fisheries Administrations' System by Wednesday 16 May 2018</t>
  </si>
  <si>
    <t>Number of Weeks to end of year is 33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</si>
</sst>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43236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12.778299999999998</v>
      </c>
      <c r="D10" s="65">
        <v>8.754</v>
      </c>
      <c r="E10" s="53">
        <v>-31.49323462432404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1.2608000000000001</v>
      </c>
      <c r="K10" s="55">
        <v>-22.091083235494022</v>
      </c>
      <c r="L10" s="56"/>
      <c r="M10" s="53">
        <v>14.396599999999998</v>
      </c>
      <c r="N10" s="53">
        <v>10.0148</v>
      </c>
      <c r="O10" s="55">
        <v>-30.436353027798223</v>
      </c>
      <c r="P10" s="62">
        <v>102</v>
      </c>
      <c r="Q10" s="66">
        <v>0.6080000000000005</v>
      </c>
      <c r="R10" s="55">
        <v>0.5960784313725496</v>
      </c>
      <c r="S10" s="63">
        <v>13.454766355140185</v>
      </c>
      <c r="T10" s="53">
        <v>9.81843137254902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855.1214</v>
      </c>
      <c r="D11" s="65">
        <v>915.874</v>
      </c>
      <c r="E11" s="53">
        <v>7.104558487251053</v>
      </c>
      <c r="F11" s="63">
        <v>1.4377</v>
      </c>
      <c r="G11" s="65">
        <v>77.328</v>
      </c>
      <c r="H11" s="55">
        <v>5278.590804757599</v>
      </c>
      <c r="I11" s="63">
        <v>21.214100000000006</v>
      </c>
      <c r="J11" s="65">
        <v>16.5078</v>
      </c>
      <c r="K11" s="55">
        <v>-22.184773334716084</v>
      </c>
      <c r="L11" s="56"/>
      <c r="M11" s="53">
        <v>877.7732</v>
      </c>
      <c r="N11" s="53">
        <v>1009.7098</v>
      </c>
      <c r="O11" s="55">
        <v>15.03083028736808</v>
      </c>
      <c r="P11" s="62">
        <v>3046.9999999999995</v>
      </c>
      <c r="Q11" s="66">
        <v>67.55380000000014</v>
      </c>
      <c r="R11" s="55">
        <v>2.2170594026911767</v>
      </c>
      <c r="S11" s="63">
        <v>34.90151888667992</v>
      </c>
      <c r="T11" s="53">
        <v>33.13783393501806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42.6018</v>
      </c>
      <c r="D12" s="65">
        <v>37.031000000000006</v>
      </c>
      <c r="E12" s="53">
        <v>-13.076442779413055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42.781499999999994</v>
      </c>
      <c r="N12" s="53">
        <v>37.031000000000006</v>
      </c>
      <c r="O12" s="55">
        <v>-13.441557682643174</v>
      </c>
      <c r="P12" s="62">
        <v>340</v>
      </c>
      <c r="Q12" s="66">
        <v>4.750000000000007</v>
      </c>
      <c r="R12" s="55">
        <v>1.397058823529414</v>
      </c>
      <c r="S12" s="63">
        <v>16.14396226415094</v>
      </c>
      <c r="T12" s="53">
        <v>10.891470588235295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949.7009999999999</v>
      </c>
      <c r="D13" s="65">
        <v>820.127</v>
      </c>
      <c r="E13" s="53">
        <v>-13.643662584329169</v>
      </c>
      <c r="F13" s="63">
        <v>124.7032</v>
      </c>
      <c r="G13" s="65">
        <v>216.06397999534602</v>
      </c>
      <c r="H13" s="55">
        <v>73.26257866305438</v>
      </c>
      <c r="I13" s="63">
        <v>112.8118</v>
      </c>
      <c r="J13" s="65">
        <v>25.5461</v>
      </c>
      <c r="K13" s="55">
        <v>-77.35511710654383</v>
      </c>
      <c r="L13" s="56"/>
      <c r="M13" s="53">
        <v>1187.216</v>
      </c>
      <c r="N13" s="53">
        <v>1061.737079995346</v>
      </c>
      <c r="O13" s="55">
        <v>-10.569173596435181</v>
      </c>
      <c r="P13" s="62">
        <v>4296</v>
      </c>
      <c r="Q13" s="66">
        <v>62.34699999847419</v>
      </c>
      <c r="R13" s="55">
        <v>1.451280260672118</v>
      </c>
      <c r="S13" s="63">
        <v>30.472689938398357</v>
      </c>
      <c r="T13" s="53">
        <v>24.714550279221275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95.6734</v>
      </c>
      <c r="D14" s="65">
        <v>51.417</v>
      </c>
      <c r="E14" s="53">
        <v>-46.257789521434376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95.6734</v>
      </c>
      <c r="N14" s="53">
        <v>51.417</v>
      </c>
      <c r="O14" s="55">
        <v>-46.257789521434376</v>
      </c>
      <c r="P14" s="62">
        <v>167.739</v>
      </c>
      <c r="Q14" s="66">
        <v>2.828000000000003</v>
      </c>
      <c r="R14" s="55">
        <v>1.6859525810932479</v>
      </c>
      <c r="S14" s="63">
        <v>49.316185567010315</v>
      </c>
      <c r="T14" s="53">
        <v>30.65297873482017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0.201</v>
      </c>
      <c r="O15" s="55" t="s">
        <v>73</v>
      </c>
      <c r="P15" s="62">
        <v>260.653</v>
      </c>
      <c r="Q15" s="66">
        <v>0</v>
      </c>
      <c r="R15" s="55">
        <v>0</v>
      </c>
      <c r="S15" s="63">
        <v>0</v>
      </c>
      <c r="T15" s="53">
        <v>0.07711401748685033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5.1134</v>
      </c>
      <c r="D16" s="65">
        <v>8.447</v>
      </c>
      <c r="E16" s="53">
        <v>65.19341338444086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5.1134</v>
      </c>
      <c r="N16" s="53">
        <v>8.447</v>
      </c>
      <c r="O16" s="55">
        <v>65.19341338444086</v>
      </c>
      <c r="P16" s="62">
        <v>167.964</v>
      </c>
      <c r="Q16" s="66">
        <v>1.0429999999999993</v>
      </c>
      <c r="R16" s="55">
        <v>0.6209663975613818</v>
      </c>
      <c r="S16" s="63">
        <v>2.367314814814815</v>
      </c>
      <c r="T16" s="53">
        <v>5.02905384487152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469.4729</v>
      </c>
      <c r="D17" s="65">
        <v>288.875</v>
      </c>
      <c r="E17" s="53">
        <v>-38.46822681351788</v>
      </c>
      <c r="F17" s="63">
        <v>0</v>
      </c>
      <c r="G17" s="65">
        <v>0</v>
      </c>
      <c r="H17" s="55" t="s">
        <v>73</v>
      </c>
      <c r="I17" s="63">
        <v>0.0293</v>
      </c>
      <c r="J17" s="65">
        <v>0</v>
      </c>
      <c r="K17" s="55">
        <v>-100</v>
      </c>
      <c r="L17" s="29"/>
      <c r="M17" s="63">
        <v>469.50219999999996</v>
      </c>
      <c r="N17" s="53">
        <v>288.875</v>
      </c>
      <c r="O17" s="55">
        <v>-38.47206679755707</v>
      </c>
      <c r="P17" s="62">
        <v>2233.993</v>
      </c>
      <c r="Q17" s="66">
        <v>95.88900000000001</v>
      </c>
      <c r="R17" s="55">
        <v>4.292269492339502</v>
      </c>
      <c r="S17" s="63">
        <v>47.9573237997957</v>
      </c>
      <c r="T17" s="53">
        <v>12.930882057374395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55.373799999999996</v>
      </c>
      <c r="D25" s="70">
        <v>70.363</v>
      </c>
      <c r="E25" s="71">
        <v>27.069119330802664</v>
      </c>
      <c r="F25" s="69">
        <v>0</v>
      </c>
      <c r="G25" s="70">
        <v>3.2361</v>
      </c>
      <c r="H25" s="72" t="s">
        <v>73</v>
      </c>
      <c r="I25" s="69">
        <v>4.6191</v>
      </c>
      <c r="J25" s="70">
        <v>1.0563</v>
      </c>
      <c r="K25" s="72">
        <v>-77.1319088134052</v>
      </c>
      <c r="L25" s="49"/>
      <c r="M25" s="69">
        <v>59.9929</v>
      </c>
      <c r="N25" s="71">
        <v>74.65539999999999</v>
      </c>
      <c r="O25" s="72">
        <v>24.440392113066693</v>
      </c>
      <c r="P25" s="73">
        <v>863.697</v>
      </c>
      <c r="Q25" s="74">
        <v>6.0398</v>
      </c>
      <c r="R25" s="72">
        <v>0.699296165206085</v>
      </c>
      <c r="S25" s="69">
        <v>6.121724489795918</v>
      </c>
      <c r="T25" s="71">
        <v>8.643702594775712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43215</v>
      </c>
      <c r="K6" s="109">
        <v>43222</v>
      </c>
      <c r="L6" s="109">
        <v>43229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3.35</v>
      </c>
      <c r="H9" s="120">
        <v>9.654178674351586</v>
      </c>
      <c r="I9" s="121">
        <v>31.349999999999994</v>
      </c>
      <c r="J9" s="118">
        <v>0.3080000000000003</v>
      </c>
      <c r="K9" s="118">
        <v>0.2859999999999996</v>
      </c>
      <c r="L9" s="118">
        <v>0.40600000000000014</v>
      </c>
      <c r="M9" s="118">
        <v>0.42600000000000016</v>
      </c>
      <c r="N9" s="118">
        <v>1.2276657060518736</v>
      </c>
      <c r="O9" s="118">
        <v>0.35650000000000004</v>
      </c>
      <c r="P9" s="104" t="s">
        <v>138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0.21500000000000002</v>
      </c>
      <c r="H10" s="120">
        <v>3.981481481481482</v>
      </c>
      <c r="I10" s="121">
        <v>5.1850000000000005</v>
      </c>
      <c r="J10" s="118">
        <v>0</v>
      </c>
      <c r="K10" s="118">
        <v>0</v>
      </c>
      <c r="L10" s="118">
        <v>0.02300000000000002</v>
      </c>
      <c r="M10" s="118">
        <v>0.019000000000000017</v>
      </c>
      <c r="N10" s="118">
        <v>0.35185185185185214</v>
      </c>
      <c r="O10" s="118">
        <v>0.01050000000000001</v>
      </c>
      <c r="P10" s="104" t="s">
        <v>138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0.302</v>
      </c>
      <c r="H11" s="120">
        <v>4.026666666666666</v>
      </c>
      <c r="I11" s="121">
        <v>7.198</v>
      </c>
      <c r="J11" s="118">
        <v>0</v>
      </c>
      <c r="K11" s="118">
        <v>0.097</v>
      </c>
      <c r="L11" s="118">
        <v>0</v>
      </c>
      <c r="M11" s="118">
        <v>0</v>
      </c>
      <c r="N11" s="118">
        <v>0</v>
      </c>
      <c r="O11" s="118">
        <v>0.02425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3.769</v>
      </c>
      <c r="H12" s="120">
        <v>18.12019230769231</v>
      </c>
      <c r="I12" s="121">
        <v>17.031</v>
      </c>
      <c r="J12" s="118">
        <v>0.31099999999999994</v>
      </c>
      <c r="K12" s="118">
        <v>0.5249999999999999</v>
      </c>
      <c r="L12" s="118">
        <v>0.363</v>
      </c>
      <c r="M12" s="118">
        <v>0.16300000000000026</v>
      </c>
      <c r="N12" s="118">
        <v>0.7836538461538473</v>
      </c>
      <c r="O12" s="118">
        <v>0.3405</v>
      </c>
      <c r="P12" s="104">
        <v>48.01762114537444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8.841</v>
      </c>
      <c r="H19" s="120">
        <v>12.094391244870042</v>
      </c>
      <c r="I19" s="121">
        <v>64.25899999999999</v>
      </c>
      <c r="J19" s="118">
        <v>0.6190000000000002</v>
      </c>
      <c r="K19" s="118">
        <v>0.9079999999999995</v>
      </c>
      <c r="L19" s="118">
        <v>0.7920000000000001</v>
      </c>
      <c r="M19" s="118">
        <v>0.6080000000000004</v>
      </c>
      <c r="N19" s="118">
        <v>0.831737346101232</v>
      </c>
      <c r="O19" s="124">
        <v>0.7317500000000001</v>
      </c>
      <c r="P19" s="104" t="s">
        <v>138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0.011</v>
      </c>
      <c r="H21" s="120">
        <v>1.1318890900218763</v>
      </c>
      <c r="I21" s="121">
        <v>0.9608266654365755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1.1628</v>
      </c>
      <c r="H23" s="120">
        <v>23.633538294689863</v>
      </c>
      <c r="I23" s="121">
        <v>3.757326582405418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138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10.0148</v>
      </c>
      <c r="H31" s="120" t="s">
        <v>105</v>
      </c>
      <c r="I31" s="121">
        <v>-10.0148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10.014800000000001</v>
      </c>
      <c r="H33" s="120">
        <v>9.856894840994114</v>
      </c>
      <c r="I33" s="121">
        <v>91.58717670314155</v>
      </c>
      <c r="J33" s="118">
        <v>0.6190000000000007</v>
      </c>
      <c r="K33" s="118">
        <v>0.9080000000000004</v>
      </c>
      <c r="L33" s="118">
        <v>0.7919999999999998</v>
      </c>
      <c r="M33" s="118">
        <v>0.6080000000000005</v>
      </c>
      <c r="N33" s="118">
        <v>0.5984135542721198</v>
      </c>
      <c r="O33" s="118">
        <v>0.7317500000000003</v>
      </c>
      <c r="P33" s="104" t="s">
        <v>138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10.014800000000001</v>
      </c>
      <c r="H40" s="133">
        <v>9.818431372549021</v>
      </c>
      <c r="I40" s="132">
        <v>91.98519999999999</v>
      </c>
      <c r="J40" s="131">
        <v>0.6190000000000007</v>
      </c>
      <c r="K40" s="131">
        <v>0.9080000000000004</v>
      </c>
      <c r="L40" s="131">
        <v>0.7919999999999998</v>
      </c>
      <c r="M40" s="131">
        <v>0.6080000000000005</v>
      </c>
      <c r="N40" s="131">
        <v>0.5960784313725496</v>
      </c>
      <c r="O40" s="131">
        <v>0.7317500000000003</v>
      </c>
      <c r="P40" s="111" t="s">
        <v>138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43215</v>
      </c>
      <c r="K45" s="109">
        <v>43222</v>
      </c>
      <c r="L45" s="109">
        <v>43229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-0.8000000000000682</v>
      </c>
      <c r="E48" s="118">
        <v>-114.60000000000002</v>
      </c>
      <c r="F48" s="119">
        <v>965.7749352423629</v>
      </c>
      <c r="G48" s="118">
        <v>363.8046</v>
      </c>
      <c r="H48" s="120">
        <v>37.66970820263653</v>
      </c>
      <c r="I48" s="121">
        <v>601.9703352423628</v>
      </c>
      <c r="J48" s="118">
        <v>24.792399999999986</v>
      </c>
      <c r="K48" s="118">
        <v>28.658999999999992</v>
      </c>
      <c r="L48" s="118">
        <v>35.85400000000004</v>
      </c>
      <c r="M48" s="118">
        <v>32.831999999999994</v>
      </c>
      <c r="N48" s="118">
        <v>3.399549812478903</v>
      </c>
      <c r="O48" s="118">
        <v>30.534350000000003</v>
      </c>
      <c r="P48" s="104">
        <v>17.714529218482227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-15</v>
      </c>
      <c r="E49" s="118">
        <v>-15.800000000000011</v>
      </c>
      <c r="F49" s="119">
        <v>165.514685228701</v>
      </c>
      <c r="G49" s="118">
        <v>45.700700000000005</v>
      </c>
      <c r="H49" s="120">
        <v>27.61126599543283</v>
      </c>
      <c r="I49" s="121">
        <v>119.813985228701</v>
      </c>
      <c r="J49" s="118">
        <v>0.1880000000000024</v>
      </c>
      <c r="K49" s="118">
        <v>5.411100000000005</v>
      </c>
      <c r="L49" s="118">
        <v>5.677</v>
      </c>
      <c r="M49" s="118">
        <v>1.9969999999999999</v>
      </c>
      <c r="N49" s="118">
        <v>1.2065394664169116</v>
      </c>
      <c r="O49" s="118">
        <v>3.3182750000000016</v>
      </c>
      <c r="P49" s="104">
        <v>34.10731034308517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2</v>
      </c>
      <c r="E50" s="118">
        <v>111.5</v>
      </c>
      <c r="F50" s="119">
        <v>349.9136463741188</v>
      </c>
      <c r="G50" s="118">
        <v>124.4</v>
      </c>
      <c r="H50" s="120">
        <v>35.55162860581741</v>
      </c>
      <c r="I50" s="121">
        <v>225.5136463741188</v>
      </c>
      <c r="J50" s="118">
        <v>11.430000000000007</v>
      </c>
      <c r="K50" s="118">
        <v>12.542999999999992</v>
      </c>
      <c r="L50" s="118">
        <v>4.463999999999999</v>
      </c>
      <c r="M50" s="118">
        <v>5.990000000000009</v>
      </c>
      <c r="N50" s="118">
        <v>1.7118509272415323</v>
      </c>
      <c r="O50" s="118">
        <v>8.606750000000002</v>
      </c>
      <c r="P50" s="104">
        <v>24.201951535029917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163.39999999999998</v>
      </c>
      <c r="F51" s="119">
        <v>838.9723952128531</v>
      </c>
      <c r="G51" s="118">
        <v>253.611</v>
      </c>
      <c r="H51" s="120">
        <v>30.228765743318302</v>
      </c>
      <c r="I51" s="121">
        <v>585.3613952128532</v>
      </c>
      <c r="J51" s="118">
        <v>21.27600000000001</v>
      </c>
      <c r="K51" s="118">
        <v>23.47999999999999</v>
      </c>
      <c r="L51" s="118">
        <v>5.75800000000001</v>
      </c>
      <c r="M51" s="118">
        <v>13.670999999999992</v>
      </c>
      <c r="N51" s="118">
        <v>1.6294934229071463</v>
      </c>
      <c r="O51" s="118">
        <v>16.04625</v>
      </c>
      <c r="P51" s="104">
        <v>34.47963824649704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1.4</v>
      </c>
      <c r="F52" s="119">
        <v>2.3442556897159226</v>
      </c>
      <c r="G52" s="118">
        <v>11.1908</v>
      </c>
      <c r="H52" s="120">
        <v>477.3711352858486</v>
      </c>
      <c r="I52" s="121">
        <v>-8.846544310284077</v>
      </c>
      <c r="J52" s="118">
        <v>0.46310000000000073</v>
      </c>
      <c r="K52" s="118">
        <v>0.9120000000000008</v>
      </c>
      <c r="L52" s="118">
        <v>0.11099999999999888</v>
      </c>
      <c r="M52" s="118">
        <v>0.3379999999999992</v>
      </c>
      <c r="N52" s="118">
        <v>14.418222444026918</v>
      </c>
      <c r="O52" s="118">
        <v>0.4560249999999999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-5.5</v>
      </c>
      <c r="E53" s="118">
        <v>-9.8</v>
      </c>
      <c r="F53" s="119">
        <v>2.621586425487731</v>
      </c>
      <c r="G53" s="118">
        <v>1.3924</v>
      </c>
      <c r="H53" s="120">
        <v>53.112878006337404</v>
      </c>
      <c r="I53" s="121">
        <v>1.229186425487731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</v>
      </c>
      <c r="I54" s="121">
        <v>14.499808732717632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-45.1</v>
      </c>
      <c r="F55" s="119">
        <v>41.450263948849674</v>
      </c>
      <c r="G55" s="118">
        <v>20.430799999999998</v>
      </c>
      <c r="H55" s="120">
        <v>49.2899153192654</v>
      </c>
      <c r="I55" s="121">
        <v>21.019463948849676</v>
      </c>
      <c r="J55" s="118">
        <v>4.928799999999995</v>
      </c>
      <c r="K55" s="118">
        <v>1.5700000000000003</v>
      </c>
      <c r="L55" s="118">
        <v>0</v>
      </c>
      <c r="M55" s="118">
        <v>0.7560000000000002</v>
      </c>
      <c r="N55" s="118">
        <v>1.82387258361712</v>
      </c>
      <c r="O55" s="118">
        <v>1.813699999999999</v>
      </c>
      <c r="P55" s="104">
        <v>9.58927272914467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-16.5</v>
      </c>
      <c r="F57" s="119">
        <v>46.00849281381496</v>
      </c>
      <c r="G57" s="118">
        <v>7.909</v>
      </c>
      <c r="H57" s="120">
        <v>17.19030447705769</v>
      </c>
      <c r="I57" s="121">
        <v>38.09949281381496</v>
      </c>
      <c r="J57" s="118">
        <v>0.08999999999999986</v>
      </c>
      <c r="K57" s="118">
        <v>0</v>
      </c>
      <c r="L57" s="118">
        <v>0</v>
      </c>
      <c r="M57" s="118">
        <v>0</v>
      </c>
      <c r="N57" s="118">
        <v>0</v>
      </c>
      <c r="O57" s="118">
        <v>0.022499999999999964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-19.300000000000068</v>
      </c>
      <c r="E58" s="118">
        <v>72.89999999999964</v>
      </c>
      <c r="F58" s="119">
        <v>2435.9435739584737</v>
      </c>
      <c r="G58" s="118">
        <v>835.2792999999999</v>
      </c>
      <c r="H58" s="120">
        <v>34.28976388983627</v>
      </c>
      <c r="I58" s="121">
        <v>1600.6642739584738</v>
      </c>
      <c r="J58" s="118">
        <v>63.1683</v>
      </c>
      <c r="K58" s="118">
        <v>72.57509999999999</v>
      </c>
      <c r="L58" s="118">
        <v>51.86400000000005</v>
      </c>
      <c r="M58" s="118">
        <v>55.583999999999996</v>
      </c>
      <c r="N58" s="118">
        <v>2.281826253868209</v>
      </c>
      <c r="O58" s="124">
        <v>60.797850000000004</v>
      </c>
      <c r="P58" s="104">
        <v>24.327646026273523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57.41421786367471</v>
      </c>
      <c r="G60" s="118">
        <v>12.0756</v>
      </c>
      <c r="H60" s="120">
        <v>21.03242097396939</v>
      </c>
      <c r="I60" s="121">
        <v>45.338617863674706</v>
      </c>
      <c r="J60" s="118">
        <v>0.988999999999999</v>
      </c>
      <c r="K60" s="118">
        <v>0.4588000000000019</v>
      </c>
      <c r="L60" s="118">
        <v>1.601799999999999</v>
      </c>
      <c r="M60" s="118">
        <v>0.8290000000000006</v>
      </c>
      <c r="N60" s="118">
        <v>1.4438932216552915</v>
      </c>
      <c r="O60" s="118">
        <v>0.9696500000000001</v>
      </c>
      <c r="P60" s="104">
        <v>44.75771449871056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3</v>
      </c>
      <c r="E61" s="118">
        <v>-15.099999999999994</v>
      </c>
      <c r="F61" s="119">
        <v>128.06213174109593</v>
      </c>
      <c r="G61" s="118">
        <v>59.8648</v>
      </c>
      <c r="H61" s="120">
        <v>46.74668396199204</v>
      </c>
      <c r="I61" s="121">
        <v>68.19733174109592</v>
      </c>
      <c r="J61" s="118">
        <v>2.89139999999999</v>
      </c>
      <c r="K61" s="118">
        <v>0.04000000000000625</v>
      </c>
      <c r="L61" s="118">
        <v>3.329900000000002</v>
      </c>
      <c r="M61" s="118">
        <v>1.0418999999999983</v>
      </c>
      <c r="N61" s="118">
        <v>0.8135894552391292</v>
      </c>
      <c r="O61" s="118">
        <v>1.8257999999999992</v>
      </c>
      <c r="P61" s="104">
        <v>35.35202746253475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20</v>
      </c>
      <c r="E63" s="118">
        <v>20</v>
      </c>
      <c r="F63" s="119">
        <v>72.67387868364594</v>
      </c>
      <c r="G63" s="118">
        <v>13.2544</v>
      </c>
      <c r="H63" s="120">
        <v>18.238189897221883</v>
      </c>
      <c r="I63" s="121">
        <v>59.419478683645934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138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25.200000000000003</v>
      </c>
      <c r="F64" s="119">
        <v>57.244547309950434</v>
      </c>
      <c r="G64" s="118">
        <v>20.5277</v>
      </c>
      <c r="H64" s="120">
        <v>35.859659940802445</v>
      </c>
      <c r="I64" s="121">
        <v>36.71684730995044</v>
      </c>
      <c r="J64" s="118">
        <v>0.14999999999999858</v>
      </c>
      <c r="K64" s="118">
        <v>0.13680000000000092</v>
      </c>
      <c r="L64" s="118">
        <v>2.324200000000001</v>
      </c>
      <c r="M64" s="118">
        <v>0.3293999999999997</v>
      </c>
      <c r="N64" s="118">
        <v>0.575425984620796</v>
      </c>
      <c r="O64" s="118">
        <v>0.7351000000000001</v>
      </c>
      <c r="P64" s="104">
        <v>47.94809863957344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-18.19999999999999</v>
      </c>
      <c r="F65" s="119">
        <v>153.32868147594183</v>
      </c>
      <c r="G65" s="118">
        <v>21.8527</v>
      </c>
      <c r="H65" s="120">
        <v>14.252193255460046</v>
      </c>
      <c r="I65" s="121">
        <v>131.47598147594184</v>
      </c>
      <c r="J65" s="118">
        <v>2.6776</v>
      </c>
      <c r="K65" s="118">
        <v>0</v>
      </c>
      <c r="L65" s="118">
        <v>0</v>
      </c>
      <c r="M65" s="118">
        <v>8.314499999999999</v>
      </c>
      <c r="N65" s="118">
        <v>5.422664513882611</v>
      </c>
      <c r="O65" s="118">
        <v>2.7480249999999997</v>
      </c>
      <c r="P65" s="104">
        <v>45.843808362712075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-1.7000000000000028</v>
      </c>
      <c r="E66" s="118">
        <v>-14.700000000000003</v>
      </c>
      <c r="F66" s="119">
        <v>71.66254035708205</v>
      </c>
      <c r="G66" s="118">
        <v>16.2025</v>
      </c>
      <c r="H66" s="120">
        <v>22.609441305409693</v>
      </c>
      <c r="I66" s="121">
        <v>55.46004035708205</v>
      </c>
      <c r="J66" s="118">
        <v>4.4901</v>
      </c>
      <c r="K66" s="118">
        <v>1.2439999999999998</v>
      </c>
      <c r="L66" s="118">
        <v>0.45640000000000214</v>
      </c>
      <c r="M66" s="118">
        <v>1.4441999999999986</v>
      </c>
      <c r="N66" s="118">
        <v>2.015278823223123</v>
      </c>
      <c r="O66" s="118">
        <v>1.9086750000000001</v>
      </c>
      <c r="P66" s="104">
        <v>27.05682756733443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0.0845</v>
      </c>
      <c r="H68" s="120">
        <v>1.6592031035893013</v>
      </c>
      <c r="I68" s="121">
        <v>5.008306288585397</v>
      </c>
      <c r="J68" s="118">
        <v>0.0179</v>
      </c>
      <c r="K68" s="118">
        <v>0.0022000000000000075</v>
      </c>
      <c r="L68" s="118">
        <v>0.0059999999999999915</v>
      </c>
      <c r="M68" s="118">
        <v>0.008000000000000007</v>
      </c>
      <c r="N68" s="118">
        <v>0.15708431749957893</v>
      </c>
      <c r="O68" s="118">
        <v>0.008525000000000001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0.034</v>
      </c>
      <c r="H69" s="120">
        <v>1.2753144301221577</v>
      </c>
      <c r="I69" s="121">
        <v>2.6320091971783985</v>
      </c>
      <c r="J69" s="118">
        <v>0</v>
      </c>
      <c r="K69" s="118">
        <v>0.000900000000000005</v>
      </c>
      <c r="L69" s="118">
        <v>0</v>
      </c>
      <c r="M69" s="118">
        <v>0</v>
      </c>
      <c r="N69" s="118">
        <v>0</v>
      </c>
      <c r="O69" s="118">
        <v>0.00022500000000000124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-0.3</v>
      </c>
      <c r="E72" s="118">
        <v>-0.3</v>
      </c>
      <c r="F72" s="119">
        <v>0.10394078745127244</v>
      </c>
      <c r="G72" s="118">
        <v>0.0018</v>
      </c>
      <c r="H72" s="120">
        <v>1.731755208073483</v>
      </c>
      <c r="I72" s="121">
        <v>0.10214078745127245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1.7000000000002728</v>
      </c>
      <c r="E73" s="118">
        <v>86.69999999999982</v>
      </c>
      <c r="F73" s="119">
        <v>3033.076221856302</v>
      </c>
      <c r="G73" s="118">
        <v>979.1772999999998</v>
      </c>
      <c r="H73" s="120">
        <v>32.283306728135045</v>
      </c>
      <c r="I73" s="121">
        <v>2053.898921856302</v>
      </c>
      <c r="J73" s="118">
        <v>74.38430000000028</v>
      </c>
      <c r="K73" s="118">
        <v>74.4577999999999</v>
      </c>
      <c r="L73" s="118">
        <v>59.58230000000003</v>
      </c>
      <c r="M73" s="118">
        <v>67.55100000000016</v>
      </c>
      <c r="N73" s="118">
        <v>2.2271448212619473</v>
      </c>
      <c r="O73" s="118">
        <v>68.9938500000001</v>
      </c>
      <c r="P73" s="104">
        <v>27.769304392439313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-2</v>
      </c>
      <c r="E76" s="118">
        <v>-2.0000000000000004</v>
      </c>
      <c r="F76" s="119">
        <v>3.8835869463926467</v>
      </c>
      <c r="G76" s="119">
        <v>0.0266</v>
      </c>
      <c r="H76" s="120">
        <v>0.6849338090578345</v>
      </c>
      <c r="I76" s="121">
        <v>3.8569869463926465</v>
      </c>
      <c r="J76" s="118">
        <v>0</v>
      </c>
      <c r="K76" s="118">
        <v>0.002199999999999997</v>
      </c>
      <c r="L76" s="118">
        <v>0</v>
      </c>
      <c r="M76" s="118">
        <v>0</v>
      </c>
      <c r="N76" s="118">
        <v>0</v>
      </c>
      <c r="O76" s="118">
        <v>0.0005499999999999993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0.2999999999999998</v>
      </c>
      <c r="E77" s="118">
        <v>5.299999999999998</v>
      </c>
      <c r="F77" s="119">
        <v>10.04019119730512</v>
      </c>
      <c r="G77" s="119">
        <v>0.5059</v>
      </c>
      <c r="H77" s="120">
        <v>5.038748665820112</v>
      </c>
      <c r="I77" s="121">
        <v>9.53429119730512</v>
      </c>
      <c r="J77" s="118">
        <v>0.016999999999999987</v>
      </c>
      <c r="K77" s="118">
        <v>0.0247</v>
      </c>
      <c r="L77" s="118">
        <v>0.006000000000000005</v>
      </c>
      <c r="M77" s="118">
        <v>0.002799999999999969</v>
      </c>
      <c r="N77" s="118">
        <v>0.027887915130057634</v>
      </c>
      <c r="O77" s="118">
        <v>0.01262499999999999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2.7267077484793845E-13</v>
      </c>
      <c r="E80" s="131">
        <v>89.99999999999982</v>
      </c>
      <c r="F80" s="132">
        <v>3046.9999999999995</v>
      </c>
      <c r="G80" s="131">
        <v>1009.7098</v>
      </c>
      <c r="H80" s="133">
        <v>33.13783393501805</v>
      </c>
      <c r="I80" s="132">
        <v>2037.2901999999995</v>
      </c>
      <c r="J80" s="131">
        <v>74.40130000000022</v>
      </c>
      <c r="K80" s="131">
        <v>74.48469999999986</v>
      </c>
      <c r="L80" s="131">
        <v>59.588300000000004</v>
      </c>
      <c r="M80" s="131">
        <v>67.55380000000014</v>
      </c>
      <c r="N80" s="131">
        <v>2.2170594026911767</v>
      </c>
      <c r="O80" s="141">
        <v>69.00702500000006</v>
      </c>
      <c r="P80" s="111">
        <v>27.52293915003578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43215</v>
      </c>
      <c r="K91" s="109">
        <v>43222</v>
      </c>
      <c r="L91" s="109">
        <v>43229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1.6999999999999886</v>
      </c>
      <c r="F94" s="119">
        <v>187.6</v>
      </c>
      <c r="G94" s="118">
        <v>33.402</v>
      </c>
      <c r="H94" s="120">
        <v>17.80490405117271</v>
      </c>
      <c r="I94" s="121">
        <v>154.19799999999998</v>
      </c>
      <c r="J94" s="118">
        <v>8.120000000000001</v>
      </c>
      <c r="K94" s="118">
        <v>0.23999999999999844</v>
      </c>
      <c r="L94" s="118">
        <v>4.907</v>
      </c>
      <c r="M94" s="118">
        <v>4.716000000000001</v>
      </c>
      <c r="N94" s="118">
        <v>2.5138592750533055</v>
      </c>
      <c r="O94" s="118">
        <v>4.49575</v>
      </c>
      <c r="P94" s="104">
        <v>32.298615358950116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</v>
      </c>
      <c r="H95" s="120">
        <v>45.57142857142858</v>
      </c>
      <c r="I95" s="121">
        <v>0.38099999999999995</v>
      </c>
      <c r="J95" s="118">
        <v>0.044999999999999984</v>
      </c>
      <c r="K95" s="118">
        <v>0</v>
      </c>
      <c r="L95" s="118">
        <v>0</v>
      </c>
      <c r="M95" s="118">
        <v>0</v>
      </c>
      <c r="N95" s="118">
        <v>0</v>
      </c>
      <c r="O95" s="118">
        <v>0.011249999999999996</v>
      </c>
      <c r="P95" s="104">
        <v>31.866666666666674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-0.09999999999999964</v>
      </c>
      <c r="F100" s="119">
        <v>4.2</v>
      </c>
      <c r="G100" s="118">
        <v>1.491</v>
      </c>
      <c r="H100" s="120">
        <v>35.50000000000001</v>
      </c>
      <c r="I100" s="121">
        <v>2.709</v>
      </c>
      <c r="J100" s="118">
        <v>0.20900000000000007</v>
      </c>
      <c r="K100" s="118">
        <v>0</v>
      </c>
      <c r="L100" s="118">
        <v>0.06800000000000006</v>
      </c>
      <c r="M100" s="118">
        <v>0.03400000000000003</v>
      </c>
      <c r="N100" s="118">
        <v>0.8095238095238102</v>
      </c>
      <c r="O100" s="118">
        <v>0.07775000000000004</v>
      </c>
      <c r="P100" s="104">
        <v>32.84244372990352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1.777</v>
      </c>
      <c r="H101" s="120">
        <v>6.9143968871595325</v>
      </c>
      <c r="I101" s="121">
        <v>23.923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-0.2000000000000739</v>
      </c>
      <c r="F104" s="119">
        <v>238.09999999999997</v>
      </c>
      <c r="G104" s="118">
        <v>37.031000000000006</v>
      </c>
      <c r="H104" s="120">
        <v>15.552708945821088</v>
      </c>
      <c r="I104" s="121">
        <v>201.06899999999996</v>
      </c>
      <c r="J104" s="118">
        <v>8.374</v>
      </c>
      <c r="K104" s="118">
        <v>0.23999999999999844</v>
      </c>
      <c r="L104" s="118">
        <v>4.975</v>
      </c>
      <c r="M104" s="118">
        <v>4.750000000000001</v>
      </c>
      <c r="N104" s="118">
        <v>1.9949601007979847</v>
      </c>
      <c r="O104" s="124">
        <v>4.5847500000000005</v>
      </c>
      <c r="P104" s="104">
        <v>41.85604449533779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37.031000000000006</v>
      </c>
      <c r="H119" s="120">
        <v>10.891470588235295</v>
      </c>
      <c r="I119" s="121">
        <v>302.969</v>
      </c>
      <c r="J119" s="118">
        <v>8.373999999999999</v>
      </c>
      <c r="K119" s="118">
        <v>0.23999999999999844</v>
      </c>
      <c r="L119" s="118">
        <v>4.974999999999998</v>
      </c>
      <c r="M119" s="118">
        <v>4.750000000000007</v>
      </c>
      <c r="N119" s="118">
        <v>1.397058823529414</v>
      </c>
      <c r="O119" s="118">
        <v>4.5847500000000005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37.031000000000006</v>
      </c>
      <c r="H126" s="133">
        <v>10.891470588235295</v>
      </c>
      <c r="I126" s="132">
        <v>302.969</v>
      </c>
      <c r="J126" s="131">
        <v>8.373999999999999</v>
      </c>
      <c r="K126" s="131">
        <v>0.23999999999999844</v>
      </c>
      <c r="L126" s="131">
        <v>4.974999999999998</v>
      </c>
      <c r="M126" s="131">
        <v>4.750000000000007</v>
      </c>
      <c r="N126" s="131">
        <v>1.397058823529414</v>
      </c>
      <c r="O126" s="141">
        <v>4.5847500000000005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43215</v>
      </c>
      <c r="K131" s="109">
        <v>43222</v>
      </c>
      <c r="L131" s="109">
        <v>43229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31.5</v>
      </c>
      <c r="E134" s="118">
        <v>37.299999999999955</v>
      </c>
      <c r="F134" s="119">
        <v>1124</v>
      </c>
      <c r="G134" s="118">
        <v>391.12917999763494</v>
      </c>
      <c r="H134" s="120">
        <v>34.797969750679265</v>
      </c>
      <c r="I134" s="121">
        <v>732.870820002365</v>
      </c>
      <c r="J134" s="118">
        <v>38.43599999999998</v>
      </c>
      <c r="K134" s="118">
        <v>6.52109999999999</v>
      </c>
      <c r="L134" s="118">
        <v>18.47359999847413</v>
      </c>
      <c r="M134" s="118">
        <v>15.425599998474183</v>
      </c>
      <c r="N134" s="118">
        <v>1.372384341501262</v>
      </c>
      <c r="O134" s="118">
        <v>19.71407499923707</v>
      </c>
      <c r="P134" s="104">
        <v>35.17500415468273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-30.799999999999997</v>
      </c>
      <c r="F135" s="119">
        <v>50.8</v>
      </c>
      <c r="G135" s="118">
        <v>10.5277</v>
      </c>
      <c r="H135" s="120">
        <v>20.723818897637795</v>
      </c>
      <c r="I135" s="121">
        <v>40.2723</v>
      </c>
      <c r="J135" s="118">
        <v>1.3090000000000002</v>
      </c>
      <c r="K135" s="118">
        <v>0</v>
      </c>
      <c r="L135" s="118">
        <v>2.571999999999999</v>
      </c>
      <c r="M135" s="118">
        <v>0</v>
      </c>
      <c r="N135" s="118">
        <v>0</v>
      </c>
      <c r="O135" s="118">
        <v>0.9702499999999998</v>
      </c>
      <c r="P135" s="104">
        <v>39.50713733573822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17.9</v>
      </c>
      <c r="F136" s="119">
        <v>50.4</v>
      </c>
      <c r="G136" s="118">
        <v>21.675</v>
      </c>
      <c r="H136" s="120">
        <v>43.00595238095238</v>
      </c>
      <c r="I136" s="121">
        <v>28.724999999999998</v>
      </c>
      <c r="J136" s="118">
        <v>1.6179999999999986</v>
      </c>
      <c r="K136" s="118">
        <v>2.588000000000001</v>
      </c>
      <c r="L136" s="118">
        <v>1.7169999999999987</v>
      </c>
      <c r="M136" s="118">
        <v>1.2310000000000016</v>
      </c>
      <c r="N136" s="118">
        <v>2.4424603174603208</v>
      </c>
      <c r="O136" s="118">
        <v>1.7885</v>
      </c>
      <c r="P136" s="104">
        <v>14.060944925915571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8.93</v>
      </c>
      <c r="H137" s="120">
        <v>8.737769080234834</v>
      </c>
      <c r="I137" s="121">
        <v>93.27000000000001</v>
      </c>
      <c r="J137" s="118">
        <v>1.551000000000001</v>
      </c>
      <c r="K137" s="118">
        <v>0</v>
      </c>
      <c r="L137" s="118">
        <v>0</v>
      </c>
      <c r="M137" s="118">
        <v>0.20999999999999908</v>
      </c>
      <c r="N137" s="118">
        <v>0.2054794520547936</v>
      </c>
      <c r="O137" s="118">
        <v>0.44025000000000003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0.075</v>
      </c>
      <c r="H138" s="120">
        <v>24.999999999999996</v>
      </c>
      <c r="I138" s="121">
        <v>0.22500000000000003</v>
      </c>
      <c r="J138" s="118">
        <v>0</v>
      </c>
      <c r="K138" s="118">
        <v>0</v>
      </c>
      <c r="L138" s="118">
        <v>0.039</v>
      </c>
      <c r="M138" s="118">
        <v>0</v>
      </c>
      <c r="N138" s="118">
        <v>0</v>
      </c>
      <c r="O138" s="118">
        <v>0.00975</v>
      </c>
      <c r="P138" s="104">
        <v>21.07692307692308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-1</v>
      </c>
      <c r="E139" s="118">
        <v>-0.8</v>
      </c>
      <c r="F139" s="119">
        <v>0.6764846245130962</v>
      </c>
      <c r="G139" s="118">
        <v>0.045</v>
      </c>
      <c r="H139" s="120">
        <v>6.652035888086742</v>
      </c>
      <c r="I139" s="121">
        <v>0.6314846245130962</v>
      </c>
      <c r="J139" s="118">
        <v>0.034999999999999996</v>
      </c>
      <c r="K139" s="118">
        <v>0</v>
      </c>
      <c r="L139" s="118">
        <v>0</v>
      </c>
      <c r="M139" s="118">
        <v>0</v>
      </c>
      <c r="N139" s="118">
        <v>0</v>
      </c>
      <c r="O139" s="118">
        <v>0.008749999999999999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31.719</v>
      </c>
      <c r="H140" s="120">
        <v>95.82779456193353</v>
      </c>
      <c r="I140" s="121">
        <v>1.3810000000000002</v>
      </c>
      <c r="J140" s="118">
        <v>5.834</v>
      </c>
      <c r="K140" s="118">
        <v>0</v>
      </c>
      <c r="L140" s="118">
        <v>1.4140000000000015</v>
      </c>
      <c r="M140" s="118">
        <v>1.5090000000000003</v>
      </c>
      <c r="N140" s="118">
        <v>4.558912386706949</v>
      </c>
      <c r="O140" s="118">
        <v>2.1892500000000004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130.915</v>
      </c>
      <c r="H141" s="120">
        <v>23.41653392962352</v>
      </c>
      <c r="I141" s="121">
        <v>428.1557847431834</v>
      </c>
      <c r="J141" s="118">
        <v>13.349999999999994</v>
      </c>
      <c r="K141" s="118">
        <v>4.313000000000002</v>
      </c>
      <c r="L141" s="118">
        <v>0.028999999999996362</v>
      </c>
      <c r="M141" s="118">
        <v>0</v>
      </c>
      <c r="N141" s="118">
        <v>0</v>
      </c>
      <c r="O141" s="118">
        <v>4.422999999999998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5.049</v>
      </c>
      <c r="H143" s="120">
        <v>12.717884130982368</v>
      </c>
      <c r="I143" s="121">
        <v>34.651</v>
      </c>
      <c r="J143" s="118">
        <v>1.7320000000000002</v>
      </c>
      <c r="K143" s="118">
        <v>0</v>
      </c>
      <c r="L143" s="118">
        <v>0</v>
      </c>
      <c r="M143" s="118">
        <v>0</v>
      </c>
      <c r="N143" s="118">
        <v>0</v>
      </c>
      <c r="O143" s="118">
        <v>0.43300000000000005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30.5</v>
      </c>
      <c r="E144" s="118">
        <v>-102.10000000000014</v>
      </c>
      <c r="F144" s="119">
        <v>1960.4472693676964</v>
      </c>
      <c r="G144" s="118">
        <v>600.0648799976349</v>
      </c>
      <c r="H144" s="120">
        <v>30.608570267292826</v>
      </c>
      <c r="I144" s="121">
        <v>1360.3823893700614</v>
      </c>
      <c r="J144" s="118">
        <v>63.86499999999997</v>
      </c>
      <c r="K144" s="118">
        <v>13.422099999999993</v>
      </c>
      <c r="L144" s="118">
        <v>24.244599998474126</v>
      </c>
      <c r="M144" s="118">
        <v>18.375599998474186</v>
      </c>
      <c r="N144" s="118">
        <v>0.9373167177508872</v>
      </c>
      <c r="O144" s="124">
        <v>29.976824999237067</v>
      </c>
      <c r="P144" s="104">
        <v>43.38113657482686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20.6</v>
      </c>
      <c r="F146" s="119">
        <v>24.440047723344527</v>
      </c>
      <c r="G146" s="118">
        <v>18.222</v>
      </c>
      <c r="H146" s="120">
        <v>74.55795588563764</v>
      </c>
      <c r="I146" s="121">
        <v>6.218047723344526</v>
      </c>
      <c r="J146" s="118">
        <v>3.524000000000001</v>
      </c>
      <c r="K146" s="118">
        <v>4.3469999999999995</v>
      </c>
      <c r="L146" s="118">
        <v>0</v>
      </c>
      <c r="M146" s="118">
        <v>1.402000000000001</v>
      </c>
      <c r="N146" s="118">
        <v>5.736486343522339</v>
      </c>
      <c r="O146" s="118">
        <v>2.3182500000000004</v>
      </c>
      <c r="P146" s="104">
        <v>0.6822162076327078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1</v>
      </c>
      <c r="E147" s="118">
        <v>-7.099999999999994</v>
      </c>
      <c r="F147" s="119">
        <v>89.92984104429823</v>
      </c>
      <c r="G147" s="118">
        <v>3.629</v>
      </c>
      <c r="H147" s="120">
        <v>4.035367968917463</v>
      </c>
      <c r="I147" s="121">
        <v>86.30084104429822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0.0005</v>
      </c>
      <c r="H149" s="120">
        <v>0.002050726324098689</v>
      </c>
      <c r="I149" s="121">
        <v>24.381105391433895</v>
      </c>
      <c r="J149" s="118">
        <v>0.0005</v>
      </c>
      <c r="K149" s="118">
        <v>0</v>
      </c>
      <c r="L149" s="118">
        <v>0</v>
      </c>
      <c r="M149" s="118">
        <v>0</v>
      </c>
      <c r="N149" s="118">
        <v>0</v>
      </c>
      <c r="O149" s="118">
        <v>0.000125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135.4526999977112</v>
      </c>
      <c r="H150" s="120">
        <v>75.90226858232253</v>
      </c>
      <c r="I150" s="121">
        <v>43.00402142531334</v>
      </c>
      <c r="J150" s="118">
        <v>32.2041</v>
      </c>
      <c r="K150" s="118">
        <v>9.580000000000013</v>
      </c>
      <c r="L150" s="118">
        <v>6.1963999977111826</v>
      </c>
      <c r="M150" s="118">
        <v>0.4369000000000085</v>
      </c>
      <c r="N150" s="118">
        <v>0.24482126339436355</v>
      </c>
      <c r="O150" s="118">
        <v>12.1043499994278</v>
      </c>
      <c r="P150" s="104">
        <v>1.5527741206546604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0.7999999999999545</v>
      </c>
      <c r="F151" s="119">
        <v>823.3400398747613</v>
      </c>
      <c r="G151" s="118">
        <v>186.7282</v>
      </c>
      <c r="H151" s="120">
        <v>22.67935372466561</v>
      </c>
      <c r="I151" s="121">
        <v>636.6118398747612</v>
      </c>
      <c r="J151" s="118">
        <v>12.672500000000014</v>
      </c>
      <c r="K151" s="118">
        <v>15.687599999999975</v>
      </c>
      <c r="L151" s="118">
        <v>0.18080000000003338</v>
      </c>
      <c r="M151" s="118">
        <v>39.67519999999996</v>
      </c>
      <c r="N151" s="118">
        <v>4.818810950337722</v>
      </c>
      <c r="O151" s="118">
        <v>17.054024999999996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-31.5</v>
      </c>
      <c r="E152" s="118">
        <v>-108.19999999999999</v>
      </c>
      <c r="F152" s="119">
        <v>356.991938545796</v>
      </c>
      <c r="G152" s="118">
        <v>54.470099999999995</v>
      </c>
      <c r="H152" s="120">
        <v>15.258075636633011</v>
      </c>
      <c r="I152" s="121">
        <v>302.521838545796</v>
      </c>
      <c r="J152" s="118">
        <v>2.200099999999999</v>
      </c>
      <c r="K152" s="118">
        <v>3.7702000000000027</v>
      </c>
      <c r="L152" s="118">
        <v>1.0563000000000002</v>
      </c>
      <c r="M152" s="118">
        <v>1.4077999999999946</v>
      </c>
      <c r="N152" s="118">
        <v>0.39435064156760996</v>
      </c>
      <c r="O152" s="118">
        <v>2.108599999999999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5.7084</v>
      </c>
      <c r="H153" s="120">
        <v>3.7847431034871364</v>
      </c>
      <c r="I153" s="121">
        <v>145.11821739288118</v>
      </c>
      <c r="J153" s="118">
        <v>0.5686999999999998</v>
      </c>
      <c r="K153" s="118">
        <v>0.6882000000000001</v>
      </c>
      <c r="L153" s="118">
        <v>0.21780000000000044</v>
      </c>
      <c r="M153" s="118">
        <v>0.16089999999999982</v>
      </c>
      <c r="N153" s="118">
        <v>0.10667878308301441</v>
      </c>
      <c r="O153" s="118">
        <v>0.40890000000000004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0.0307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0.007675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60.4121</v>
      </c>
      <c r="H156" s="120">
        <v>11.17246960329133</v>
      </c>
      <c r="I156" s="121">
        <v>480.31078531626906</v>
      </c>
      <c r="J156" s="118">
        <v>7.5717</v>
      </c>
      <c r="K156" s="118">
        <v>0.2635000000000005</v>
      </c>
      <c r="L156" s="118">
        <v>0.04329999999999501</v>
      </c>
      <c r="M156" s="118">
        <v>0.22440000000000282</v>
      </c>
      <c r="N156" s="118">
        <v>0.04150000047968215</v>
      </c>
      <c r="O156" s="118">
        <v>2.0257249999999996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0.7439</v>
      </c>
      <c r="H157" s="120">
        <v>20.826863301479356</v>
      </c>
      <c r="I157" s="121">
        <v>2.827929272760243</v>
      </c>
      <c r="J157" s="118">
        <v>0.012699999999999989</v>
      </c>
      <c r="K157" s="118">
        <v>0.27370000000000005</v>
      </c>
      <c r="L157" s="118">
        <v>0</v>
      </c>
      <c r="M157" s="118">
        <v>0.012499999999999956</v>
      </c>
      <c r="N157" s="118">
        <v>0.3499607356748098</v>
      </c>
      <c r="O157" s="118">
        <v>0.074725</v>
      </c>
      <c r="P157" s="104">
        <v>35.84448675490456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-0.09999999999999998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-0.10000000000000142</v>
      </c>
      <c r="E159" s="118">
        <v>-94.59999999999945</v>
      </c>
      <c r="F159" s="119">
        <v>4154.48411613884</v>
      </c>
      <c r="G159" s="118">
        <v>1065.4909799953462</v>
      </c>
      <c r="H159" s="120">
        <v>25.64676985660518</v>
      </c>
      <c r="I159" s="121">
        <v>3088.993136143494</v>
      </c>
      <c r="J159" s="118">
        <v>122.64999999999998</v>
      </c>
      <c r="K159" s="118">
        <v>48.032299999999964</v>
      </c>
      <c r="L159" s="118">
        <v>31.939199996185152</v>
      </c>
      <c r="M159" s="118">
        <v>61.69529999847407</v>
      </c>
      <c r="N159" s="118">
        <v>1.4850291461894771</v>
      </c>
      <c r="O159" s="118">
        <v>66.07919999866479</v>
      </c>
      <c r="P159" s="104">
        <v>44.746830110018145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0.6557</v>
      </c>
      <c r="H162" s="120">
        <v>7.233595455660186</v>
      </c>
      <c r="I162" s="121">
        <v>8.408948472799567</v>
      </c>
      <c r="J162" s="118">
        <v>0.021199999999999997</v>
      </c>
      <c r="K162" s="118">
        <v>0.033299999999999996</v>
      </c>
      <c r="L162" s="118">
        <v>0.016599999999999948</v>
      </c>
      <c r="M162" s="118">
        <v>0.1068</v>
      </c>
      <c r="N162" s="118">
        <v>1.178203438561092</v>
      </c>
      <c r="O162" s="118">
        <v>0.04447499999999999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0.09999999999999432</v>
      </c>
      <c r="E163" s="118">
        <v>95.1</v>
      </c>
      <c r="F163" s="119">
        <v>132.48534461365244</v>
      </c>
      <c r="G163" s="119">
        <v>25.5904</v>
      </c>
      <c r="H163" s="120">
        <v>19.315645873606265</v>
      </c>
      <c r="I163" s="121">
        <v>106.89494461365244</v>
      </c>
      <c r="J163" s="118">
        <v>1.4588</v>
      </c>
      <c r="K163" s="118">
        <v>0.9460000000000015</v>
      </c>
      <c r="L163" s="118">
        <v>0.1390999999999991</v>
      </c>
      <c r="M163" s="118">
        <v>0.5448999999999984</v>
      </c>
      <c r="N163" s="118">
        <v>0.41129077452982454</v>
      </c>
      <c r="O163" s="118">
        <v>0.7721999999999998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-7.105427357601002E-15</v>
      </c>
      <c r="E166" s="131">
        <v>5.400124791776761E-13</v>
      </c>
      <c r="F166" s="132">
        <v>4296</v>
      </c>
      <c r="G166" s="131">
        <v>1091.7370799953462</v>
      </c>
      <c r="H166" s="133">
        <v>25.41287430156765</v>
      </c>
      <c r="I166" s="132">
        <v>3204.262920004654</v>
      </c>
      <c r="J166" s="131">
        <v>124.13</v>
      </c>
      <c r="K166" s="131">
        <v>49.01159999999993</v>
      </c>
      <c r="L166" s="131">
        <v>32.09489999618518</v>
      </c>
      <c r="M166" s="131">
        <v>62.34699999847419</v>
      </c>
      <c r="N166" s="131">
        <v>1.451280260672118</v>
      </c>
      <c r="O166" s="141">
        <v>66.89587499866482</v>
      </c>
      <c r="P166" s="111">
        <v>45.89926015720114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43215</v>
      </c>
      <c r="K177" s="109">
        <v>43222</v>
      </c>
      <c r="L177" s="109">
        <v>43229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51.417</v>
      </c>
      <c r="H180" s="120">
        <v>48.6263346541957</v>
      </c>
      <c r="I180" s="121">
        <v>54.322</v>
      </c>
      <c r="J180" s="118">
        <v>2.387999999999998</v>
      </c>
      <c r="K180" s="118">
        <v>0</v>
      </c>
      <c r="L180" s="118">
        <v>2.5459999999999994</v>
      </c>
      <c r="M180" s="118">
        <v>2.828000000000003</v>
      </c>
      <c r="N180" s="118">
        <v>2.674509878096069</v>
      </c>
      <c r="O180" s="118">
        <v>1.9405000000000001</v>
      </c>
      <c r="P180" s="104">
        <v>25.993816026797216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51.417</v>
      </c>
      <c r="H190" s="120">
        <v>39.876996098930505</v>
      </c>
      <c r="I190" s="121">
        <v>77.52199999999999</v>
      </c>
      <c r="J190" s="118">
        <v>2.387999999999998</v>
      </c>
      <c r="K190" s="118">
        <v>0</v>
      </c>
      <c r="L190" s="118">
        <v>2.5459999999999994</v>
      </c>
      <c r="M190" s="118">
        <v>2.828000000000003</v>
      </c>
      <c r="N190" s="118">
        <v>2.1932851968760447</v>
      </c>
      <c r="O190" s="124">
        <v>1.9405000000000001</v>
      </c>
      <c r="P190" s="104">
        <v>37.94949755217727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51.417</v>
      </c>
      <c r="H205" s="120">
        <v>30.652978734820167</v>
      </c>
      <c r="I205" s="121">
        <v>116.322</v>
      </c>
      <c r="J205" s="118">
        <v>2.387999999999998</v>
      </c>
      <c r="K205" s="118">
        <v>0</v>
      </c>
      <c r="L205" s="118">
        <v>2.5459999999999994</v>
      </c>
      <c r="M205" s="118">
        <v>2.828000000000003</v>
      </c>
      <c r="N205" s="118">
        <v>1.6859525810932479</v>
      </c>
      <c r="O205" s="118">
        <v>1.9405000000000001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51.417</v>
      </c>
      <c r="H212" s="133">
        <v>30.652978734820167</v>
      </c>
      <c r="I212" s="132">
        <v>116.322</v>
      </c>
      <c r="J212" s="131">
        <v>2.387999999999998</v>
      </c>
      <c r="K212" s="131">
        <v>0</v>
      </c>
      <c r="L212" s="131">
        <v>2.5459999999999994</v>
      </c>
      <c r="M212" s="131">
        <v>2.828000000000003</v>
      </c>
      <c r="N212" s="131">
        <v>1.6859525810932479</v>
      </c>
      <c r="O212" s="141">
        <v>1.9405000000000001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43215</v>
      </c>
      <c r="K217" s="109">
        <v>43222</v>
      </c>
      <c r="L217" s="109">
        <v>43229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240.9</v>
      </c>
      <c r="E220" s="118">
        <v>240.9</v>
      </c>
      <c r="F220" s="119">
        <v>254</v>
      </c>
      <c r="G220" s="118">
        <v>0</v>
      </c>
      <c r="H220" s="120">
        <v>0</v>
      </c>
      <c r="I220" s="121">
        <v>254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-144.4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-96.5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0.09999999999999432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0</v>
      </c>
      <c r="F235" s="119">
        <v>0.5756771879483497</v>
      </c>
      <c r="G235" s="118">
        <v>0</v>
      </c>
      <c r="H235" s="120">
        <v>0</v>
      </c>
      <c r="I235" s="121">
        <v>0.5756771879483497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0</v>
      </c>
      <c r="F245" s="119">
        <v>260.653</v>
      </c>
      <c r="G245" s="118">
        <v>0.201</v>
      </c>
      <c r="H245" s="120">
        <v>0.07711401748685033</v>
      </c>
      <c r="I245" s="121">
        <v>260.452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0</v>
      </c>
      <c r="F252" s="132">
        <v>260.653</v>
      </c>
      <c r="G252" s="131">
        <v>0.201</v>
      </c>
      <c r="H252" s="133">
        <v>0.07711401748685033</v>
      </c>
      <c r="I252" s="132">
        <v>260.452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43215</v>
      </c>
      <c r="K263" s="109">
        <v>43222</v>
      </c>
      <c r="L263" s="109">
        <v>43229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8.447</v>
      </c>
      <c r="H266" s="120">
        <v>8.009368125616323</v>
      </c>
      <c r="I266" s="121">
        <v>97.017</v>
      </c>
      <c r="J266" s="118">
        <v>0.9580000000000002</v>
      </c>
      <c r="K266" s="118">
        <v>0</v>
      </c>
      <c r="L266" s="118">
        <v>3.4099999999999997</v>
      </c>
      <c r="M266" s="118">
        <v>1.0429999999999993</v>
      </c>
      <c r="N266" s="118">
        <v>0.988963058484411</v>
      </c>
      <c r="O266" s="118">
        <v>1.35275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8.447</v>
      </c>
      <c r="H276" s="120">
        <v>6.357628853564546</v>
      </c>
      <c r="I276" s="121">
        <v>124.417</v>
      </c>
      <c r="J276" s="118">
        <v>0.9580000000000002</v>
      </c>
      <c r="K276" s="118">
        <v>0</v>
      </c>
      <c r="L276" s="118">
        <v>3.4099999999999997</v>
      </c>
      <c r="M276" s="118">
        <v>1.0429999999999993</v>
      </c>
      <c r="N276" s="118">
        <v>0.7850132466281304</v>
      </c>
      <c r="O276" s="124">
        <v>1.35275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8.447</v>
      </c>
      <c r="H291" s="120">
        <v>5.02905384487152</v>
      </c>
      <c r="I291" s="121">
        <v>159.517</v>
      </c>
      <c r="J291" s="118">
        <v>0.9580000000000002</v>
      </c>
      <c r="K291" s="118">
        <v>0</v>
      </c>
      <c r="L291" s="118">
        <v>3.4099999999999997</v>
      </c>
      <c r="M291" s="118">
        <v>1.0429999999999993</v>
      </c>
      <c r="N291" s="118">
        <v>0.6209663975613818</v>
      </c>
      <c r="O291" s="118">
        <v>1.35275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8.447</v>
      </c>
      <c r="H298" s="133">
        <v>5.02905384487152</v>
      </c>
      <c r="I298" s="132">
        <v>159.517</v>
      </c>
      <c r="J298" s="131">
        <v>0.9580000000000002</v>
      </c>
      <c r="K298" s="131">
        <v>0</v>
      </c>
      <c r="L298" s="131">
        <v>3.4099999999999997</v>
      </c>
      <c r="M298" s="131">
        <v>1.0429999999999993</v>
      </c>
      <c r="N298" s="131">
        <v>0.6209663975613818</v>
      </c>
      <c r="O298" s="141">
        <v>1.35275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43215</v>
      </c>
      <c r="K303" s="109">
        <v>43222</v>
      </c>
      <c r="L303" s="109">
        <v>43229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288.875</v>
      </c>
      <c r="H306" s="120">
        <v>22.990966315681288</v>
      </c>
      <c r="I306" s="121">
        <v>967.5967638813165</v>
      </c>
      <c r="J306" s="118">
        <v>70.435</v>
      </c>
      <c r="K306" s="118">
        <v>0</v>
      </c>
      <c r="L306" s="118">
        <v>79.46999999999998</v>
      </c>
      <c r="M306" s="118">
        <v>95.88900000000001</v>
      </c>
      <c r="N306" s="118">
        <v>7.631608027847212</v>
      </c>
      <c r="O306" s="118">
        <v>61.448499999999996</v>
      </c>
      <c r="P306" s="104">
        <v>13.746466779194229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71.70000000000005</v>
      </c>
      <c r="F316" s="119">
        <v>1597.0649824756733</v>
      </c>
      <c r="G316" s="118">
        <v>288.875</v>
      </c>
      <c r="H316" s="120">
        <v>18.087867630295385</v>
      </c>
      <c r="I316" s="121">
        <v>1308.1899824756733</v>
      </c>
      <c r="J316" s="118">
        <v>70.435</v>
      </c>
      <c r="K316" s="118">
        <v>0</v>
      </c>
      <c r="L316" s="118">
        <v>79.46999999999998</v>
      </c>
      <c r="M316" s="118">
        <v>95.88900000000001</v>
      </c>
      <c r="N316" s="118">
        <v>6.004076293211232</v>
      </c>
      <c r="O316" s="124">
        <v>61.448499999999996</v>
      </c>
      <c r="P316" s="104">
        <v>19.289209378189433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</v>
      </c>
      <c r="H324" s="120">
        <v>0</v>
      </c>
      <c r="I324" s="121">
        <v>6.270590471130293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288.875</v>
      </c>
      <c r="H331" s="120">
        <v>12.931353405233866</v>
      </c>
      <c r="I331" s="121">
        <v>1945.036570950339</v>
      </c>
      <c r="J331" s="118">
        <v>70.435</v>
      </c>
      <c r="K331" s="118">
        <v>0</v>
      </c>
      <c r="L331" s="118">
        <v>79.46999999999998</v>
      </c>
      <c r="M331" s="118">
        <v>95.88900000000001</v>
      </c>
      <c r="N331" s="118">
        <v>4.292425951274669</v>
      </c>
      <c r="O331" s="118">
        <v>61.448499999999996</v>
      </c>
      <c r="P331" s="104">
        <v>29.653117178618505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288.875</v>
      </c>
      <c r="H338" s="133">
        <v>12.930882057374397</v>
      </c>
      <c r="I338" s="132">
        <v>1945.118</v>
      </c>
      <c r="J338" s="131">
        <v>70.435</v>
      </c>
      <c r="K338" s="131">
        <v>0</v>
      </c>
      <c r="L338" s="131">
        <v>79.46999999999998</v>
      </c>
      <c r="M338" s="131">
        <v>95.88900000000001</v>
      </c>
      <c r="N338" s="131">
        <v>4.292269492339502</v>
      </c>
      <c r="O338" s="141">
        <v>61.448499999999996</v>
      </c>
      <c r="P338" s="111">
        <v>29.654442337892707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43215</v>
      </c>
      <c r="K349" s="109">
        <v>43222</v>
      </c>
      <c r="L349" s="109">
        <v>43229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43215</v>
      </c>
      <c r="K389" s="109">
        <v>43222</v>
      </c>
      <c r="L389" s="109">
        <v>43229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0</v>
      </c>
      <c r="F392" s="119">
        <v>317.0359486468677</v>
      </c>
      <c r="G392" s="118">
        <v>56.57</v>
      </c>
      <c r="H392" s="120">
        <v>17.843402378009447</v>
      </c>
      <c r="I392" s="121">
        <v>260.46594864686773</v>
      </c>
      <c r="J392" s="118">
        <v>15.903999999999996</v>
      </c>
      <c r="K392" s="118">
        <v>0.46399999999999864</v>
      </c>
      <c r="L392" s="118">
        <v>3.538000000000004</v>
      </c>
      <c r="M392" s="118">
        <v>4.231999999999999</v>
      </c>
      <c r="N392" s="118">
        <v>1.3348643956820923</v>
      </c>
      <c r="O392" s="118">
        <v>6.0344999999999995</v>
      </c>
      <c r="P392" s="104">
        <v>41.162805310608626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</v>
      </c>
      <c r="F393" s="119">
        <v>0.8483514301916413</v>
      </c>
      <c r="G393" s="118">
        <v>0.114</v>
      </c>
      <c r="H393" s="120">
        <v>13.43782728983525</v>
      </c>
      <c r="I393" s="121">
        <v>0.7343514301916413</v>
      </c>
      <c r="J393" s="118">
        <v>0.114</v>
      </c>
      <c r="K393" s="118">
        <v>0</v>
      </c>
      <c r="L393" s="118">
        <v>0</v>
      </c>
      <c r="M393" s="118">
        <v>0</v>
      </c>
      <c r="N393" s="118">
        <v>0</v>
      </c>
      <c r="O393" s="118">
        <v>0.0285</v>
      </c>
      <c r="P393" s="104">
        <v>23.766716848829518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6.652</v>
      </c>
      <c r="H399" s="120">
        <v>4.030573252010517</v>
      </c>
      <c r="I399" s="121">
        <v>158.38655863882076</v>
      </c>
      <c r="J399" s="118">
        <v>1.2280000000000006</v>
      </c>
      <c r="K399" s="118">
        <v>0</v>
      </c>
      <c r="L399" s="118">
        <v>0</v>
      </c>
      <c r="M399" s="118">
        <v>0</v>
      </c>
      <c r="N399" s="118">
        <v>0</v>
      </c>
      <c r="O399" s="118">
        <v>0.30700000000000016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-1.900000000000034</v>
      </c>
      <c r="F402" s="119">
        <v>492.62285871588017</v>
      </c>
      <c r="G402" s="118">
        <v>63.336</v>
      </c>
      <c r="H402" s="120">
        <v>12.856894250725174</v>
      </c>
      <c r="I402" s="121">
        <v>429.28685871588016</v>
      </c>
      <c r="J402" s="118">
        <v>17.246</v>
      </c>
      <c r="K402" s="118">
        <v>0.46399999999999864</v>
      </c>
      <c r="L402" s="118">
        <v>3.538000000000004</v>
      </c>
      <c r="M402" s="118">
        <v>4.231999999999999</v>
      </c>
      <c r="N402" s="118">
        <v>0.8590750358258956</v>
      </c>
      <c r="O402" s="124">
        <v>6.37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</v>
      </c>
      <c r="H408" s="120">
        <v>1291.9186257250349</v>
      </c>
      <c r="I408" s="121">
        <v>-4.853776209333812</v>
      </c>
      <c r="J408" s="118">
        <v>0.8680000000000003</v>
      </c>
      <c r="K408" s="118">
        <v>0.06899999999999995</v>
      </c>
      <c r="L408" s="118">
        <v>0</v>
      </c>
      <c r="M408" s="118">
        <v>0</v>
      </c>
      <c r="N408" s="118">
        <v>0</v>
      </c>
      <c r="O408" s="118">
        <v>0.23425000000000007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1.8999999999999773</v>
      </c>
      <c r="F409" s="119">
        <v>271.70342144182837</v>
      </c>
      <c r="G409" s="118">
        <v>4.2418</v>
      </c>
      <c r="H409" s="120">
        <v>1.5611875542421787</v>
      </c>
      <c r="I409" s="121">
        <v>267.46162144182836</v>
      </c>
      <c r="J409" s="118">
        <v>0.349</v>
      </c>
      <c r="K409" s="118">
        <v>0.9947000000000004</v>
      </c>
      <c r="L409" s="118">
        <v>0</v>
      </c>
      <c r="M409" s="118">
        <v>1.7357999999999993</v>
      </c>
      <c r="N409" s="118">
        <v>0.6388583517972496</v>
      </c>
      <c r="O409" s="118">
        <v>0.7698749999999999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0.0689</v>
      </c>
      <c r="H410" s="120">
        <v>2.985297861691708</v>
      </c>
      <c r="I410" s="121">
        <v>2.2390774009872425</v>
      </c>
      <c r="J410" s="118">
        <v>0.0029000000000000015</v>
      </c>
      <c r="K410" s="118">
        <v>0.053599999999999995</v>
      </c>
      <c r="L410" s="118">
        <v>0.0011000000000000038</v>
      </c>
      <c r="M410" s="118">
        <v>0</v>
      </c>
      <c r="N410" s="118">
        <v>0</v>
      </c>
      <c r="O410" s="118">
        <v>0.0144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1.7477</v>
      </c>
      <c r="H414" s="120">
        <v>4.615864726136471</v>
      </c>
      <c r="I414" s="121">
        <v>36.115194683719295</v>
      </c>
      <c r="J414" s="118">
        <v>0.10499999999999998</v>
      </c>
      <c r="K414" s="118">
        <v>0</v>
      </c>
      <c r="L414" s="118">
        <v>0</v>
      </c>
      <c r="M414" s="118">
        <v>0.07200000000000006</v>
      </c>
      <c r="N414" s="118">
        <v>0.19015978731007965</v>
      </c>
      <c r="O414" s="118">
        <v>0.04425000000000001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0</v>
      </c>
      <c r="F417" s="119">
        <v>847.9949416593006</v>
      </c>
      <c r="G417" s="118">
        <v>74.6554</v>
      </c>
      <c r="H417" s="120">
        <v>8.803755344804207</v>
      </c>
      <c r="I417" s="121">
        <v>773.3395416593006</v>
      </c>
      <c r="J417" s="118">
        <v>18.570899999999995</v>
      </c>
      <c r="K417" s="118">
        <v>1.5812999999999988</v>
      </c>
      <c r="L417" s="118">
        <v>3.539100000000005</v>
      </c>
      <c r="M417" s="118">
        <v>6.0398</v>
      </c>
      <c r="N417" s="118">
        <v>0.7122448145954405</v>
      </c>
      <c r="O417" s="118">
        <v>7.4327749999999995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0</v>
      </c>
      <c r="F424" s="132">
        <v>863.697</v>
      </c>
      <c r="G424" s="131">
        <v>74.6554</v>
      </c>
      <c r="H424" s="133">
        <v>8.643702594775714</v>
      </c>
      <c r="I424" s="132">
        <v>789.0416</v>
      </c>
      <c r="J424" s="131">
        <v>18.570899999999995</v>
      </c>
      <c r="K424" s="131">
        <v>1.5812999999999988</v>
      </c>
      <c r="L424" s="131">
        <v>3.539100000000005</v>
      </c>
      <c r="M424" s="131">
        <v>6.0398</v>
      </c>
      <c r="N424" s="131">
        <v>0.699296165206085</v>
      </c>
      <c r="O424" s="141">
        <v>7.4327749999999995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43215</v>
      </c>
      <c r="K6" s="109">
        <v>43222</v>
      </c>
      <c r="L6" s="109">
        <v>43229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43215</v>
      </c>
      <c r="K28" s="109">
        <v>43222</v>
      </c>
      <c r="L28" s="109">
        <v>43229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-2</v>
      </c>
      <c r="E31" s="118">
        <v>-2</v>
      </c>
      <c r="F31" s="119">
        <v>2.280783514511123</v>
      </c>
      <c r="G31" s="118">
        <v>0.0266</v>
      </c>
      <c r="H31" s="120">
        <v>1.166265883226607</v>
      </c>
      <c r="I31" s="121">
        <v>2.254183514511123</v>
      </c>
      <c r="J31" s="118">
        <v>0</v>
      </c>
      <c r="K31" s="118">
        <v>0.002199999999999997</v>
      </c>
      <c r="L31" s="118">
        <v>0</v>
      </c>
      <c r="M31" s="118">
        <v>0</v>
      </c>
      <c r="N31" s="118">
        <v>0</v>
      </c>
      <c r="O31" s="118">
        <v>0.0005499999999999993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-2</v>
      </c>
      <c r="E36" s="118">
        <v>-2.0000000000000004</v>
      </c>
      <c r="F36" s="139">
        <v>3.8835869463926467</v>
      </c>
      <c r="G36" s="139">
        <v>0.0266</v>
      </c>
      <c r="H36" s="120">
        <v>0.6849338090578345</v>
      </c>
      <c r="I36" s="121">
        <v>3.8569869463926465</v>
      </c>
      <c r="J36" s="118">
        <v>0</v>
      </c>
      <c r="K36" s="118">
        <v>0.002199999999999997</v>
      </c>
      <c r="L36" s="118">
        <v>0</v>
      </c>
      <c r="M36" s="118">
        <v>0</v>
      </c>
      <c r="N36" s="118">
        <v>0</v>
      </c>
      <c r="O36" s="118">
        <v>0.0005499999999999993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0.2999999999999998</v>
      </c>
      <c r="E38" s="118">
        <v>-2.2</v>
      </c>
      <c r="F38" s="119">
        <v>1.6375089390289417</v>
      </c>
      <c r="G38" s="118">
        <v>0.2879</v>
      </c>
      <c r="H38" s="120">
        <v>17.58158341234628</v>
      </c>
      <c r="I38" s="121">
        <v>1.3496089390289416</v>
      </c>
      <c r="J38" s="118">
        <v>0</v>
      </c>
      <c r="K38" s="118">
        <v>0.0247</v>
      </c>
      <c r="L38" s="118">
        <v>0.006000000000000005</v>
      </c>
      <c r="M38" s="118">
        <v>0.002799999999999969</v>
      </c>
      <c r="N38" s="118">
        <v>0.1709914329787046</v>
      </c>
      <c r="O38" s="118">
        <v>0.008374999999999994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7.499999999999999</v>
      </c>
      <c r="F40" s="119">
        <v>8.401556978401917</v>
      </c>
      <c r="G40" s="118">
        <v>0.218</v>
      </c>
      <c r="H40" s="120">
        <v>2.594757145138905</v>
      </c>
      <c r="I40" s="121">
        <v>8.183556978401917</v>
      </c>
      <c r="J40" s="118">
        <v>0.016999999999999987</v>
      </c>
      <c r="K40" s="118">
        <v>0</v>
      </c>
      <c r="L40" s="118">
        <v>0</v>
      </c>
      <c r="M40" s="118">
        <v>0</v>
      </c>
      <c r="N40" s="118">
        <v>0</v>
      </c>
      <c r="O40" s="118">
        <v>0.004249999999999997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0.2999999999999998</v>
      </c>
      <c r="E43" s="118">
        <v>5.299999999999998</v>
      </c>
      <c r="F43" s="150">
        <v>10.04019119730512</v>
      </c>
      <c r="G43" s="139">
        <v>0.5059</v>
      </c>
      <c r="H43" s="120">
        <v>5.038748665820112</v>
      </c>
      <c r="I43" s="121">
        <v>9.53429119730512</v>
      </c>
      <c r="J43" s="118">
        <v>0.016999999999999987</v>
      </c>
      <c r="K43" s="118">
        <v>0.0247</v>
      </c>
      <c r="L43" s="118">
        <v>0.006000000000000005</v>
      </c>
      <c r="M43" s="118">
        <v>0.002799999999999969</v>
      </c>
      <c r="N43" s="118">
        <v>0.027887915130057634</v>
      </c>
      <c r="O43" s="118">
        <v>0.01262499999999999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-1.7000000000000002</v>
      </c>
      <c r="E45" s="151">
        <v>3.2999999999999976</v>
      </c>
      <c r="F45" s="152">
        <v>13.923778143697767</v>
      </c>
      <c r="G45" s="151">
        <v>0.5325</v>
      </c>
      <c r="H45" s="133">
        <v>3.8243930239654254</v>
      </c>
      <c r="I45" s="152">
        <v>13.391278143697766</v>
      </c>
      <c r="J45" s="151">
        <v>0.016999999999999987</v>
      </c>
      <c r="K45" s="151">
        <v>0.026899999999999997</v>
      </c>
      <c r="L45" s="151">
        <v>0.006000000000000005</v>
      </c>
      <c r="M45" s="151">
        <v>0.002799999999999969</v>
      </c>
      <c r="N45" s="131">
        <v>0.020109484445263986</v>
      </c>
      <c r="O45" s="151">
        <v>0.013174999999999989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43215</v>
      </c>
      <c r="K50" s="109">
        <v>43222</v>
      </c>
      <c r="L50" s="109">
        <v>43229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43215</v>
      </c>
      <c r="K74" s="109">
        <v>43222</v>
      </c>
      <c r="L74" s="109">
        <v>43229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0.6557</v>
      </c>
      <c r="H77" s="120">
        <v>84.45037476722533</v>
      </c>
      <c r="I77" s="121">
        <v>0.12073231519971084</v>
      </c>
      <c r="J77" s="118">
        <v>0.021199999999999997</v>
      </c>
      <c r="K77" s="118">
        <v>0.033299999999999996</v>
      </c>
      <c r="L77" s="118">
        <v>0.016599999999999948</v>
      </c>
      <c r="M77" s="118">
        <v>0.1068</v>
      </c>
      <c r="N77" s="118">
        <v>13.755223463687152</v>
      </c>
      <c r="O77" s="118">
        <v>0.04447499999999999</v>
      </c>
      <c r="P77" s="104">
        <v>0.7146107970705087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0.6557</v>
      </c>
      <c r="H82" s="120">
        <v>7.233595455660186</v>
      </c>
      <c r="I82" s="121">
        <v>8.408948472799567</v>
      </c>
      <c r="J82" s="118">
        <v>0.021199999999999997</v>
      </c>
      <c r="K82" s="118">
        <v>0.033299999999999996</v>
      </c>
      <c r="L82" s="118">
        <v>0.016599999999999948</v>
      </c>
      <c r="M82" s="118">
        <v>0.1068</v>
      </c>
      <c r="N82" s="118">
        <v>1.178203438561092</v>
      </c>
      <c r="O82" s="118">
        <v>0.04447499999999999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0.09999999999999432</v>
      </c>
      <c r="E84" s="118">
        <v>95.1</v>
      </c>
      <c r="F84" s="119">
        <v>132.10600243567296</v>
      </c>
      <c r="G84" s="118">
        <v>25.5904</v>
      </c>
      <c r="H84" s="120">
        <v>19.371110720317844</v>
      </c>
      <c r="I84" s="121">
        <v>106.51560243567296</v>
      </c>
      <c r="J84" s="118">
        <v>1.4588</v>
      </c>
      <c r="K84" s="118">
        <v>0.9460000000000015</v>
      </c>
      <c r="L84" s="118">
        <v>0.1390999999999991</v>
      </c>
      <c r="M84" s="118">
        <v>0.5448999999999984</v>
      </c>
      <c r="N84" s="118">
        <v>0.41247179534126716</v>
      </c>
      <c r="O84" s="118">
        <v>0.7721999999999998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0.09999999999999432</v>
      </c>
      <c r="E89" s="139">
        <v>95.1</v>
      </c>
      <c r="F89" s="150">
        <v>132.48534461365244</v>
      </c>
      <c r="G89" s="139">
        <v>25.5904</v>
      </c>
      <c r="H89" s="120">
        <v>19.315645873606265</v>
      </c>
      <c r="I89" s="121">
        <v>106.89494461365244</v>
      </c>
      <c r="J89" s="118">
        <v>1.4588</v>
      </c>
      <c r="K89" s="118">
        <v>0.9460000000000015</v>
      </c>
      <c r="L89" s="118">
        <v>0.1390999999999991</v>
      </c>
      <c r="M89" s="118">
        <v>0.5448999999999984</v>
      </c>
      <c r="N89" s="118">
        <v>0.41129077452982454</v>
      </c>
      <c r="O89" s="118">
        <v>0.7721999999999998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0.09999999999999432</v>
      </c>
      <c r="E91" s="151">
        <v>95.1</v>
      </c>
      <c r="F91" s="152">
        <v>141.54999308645202</v>
      </c>
      <c r="G91" s="151">
        <v>26.2461</v>
      </c>
      <c r="H91" s="133">
        <v>18.541929552741216</v>
      </c>
      <c r="I91" s="132">
        <v>115.30389308645202</v>
      </c>
      <c r="J91" s="151">
        <v>1.48</v>
      </c>
      <c r="K91" s="151">
        <v>0.9793000000000015</v>
      </c>
      <c r="L91" s="151">
        <v>0.15569999999999906</v>
      </c>
      <c r="M91" s="151">
        <v>0.6516999999999984</v>
      </c>
      <c r="N91" s="131">
        <v>0.4604027070506255</v>
      </c>
      <c r="O91" s="151">
        <v>0.8166749999999998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43215</v>
      </c>
      <c r="K96" s="109">
        <v>43222</v>
      </c>
      <c r="L96" s="109">
        <v>43229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43215</v>
      </c>
      <c r="K118" s="109">
        <v>43222</v>
      </c>
      <c r="L118" s="109">
        <v>43229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43215</v>
      </c>
      <c r="K142" s="109">
        <v>43222</v>
      </c>
      <c r="L142" s="109">
        <v>43229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43215</v>
      </c>
      <c r="K164" s="109">
        <v>43222</v>
      </c>
      <c r="L164" s="109">
        <v>43229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43215</v>
      </c>
      <c r="K186" s="109">
        <v>43222</v>
      </c>
      <c r="L186" s="109">
        <v>43229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43215</v>
      </c>
      <c r="I6" s="187">
        <v>43222</v>
      </c>
      <c r="J6" s="187">
        <v>43229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</v>
      </c>
      <c r="G18" s="202">
        <v>13.53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202">
        <v>0.2767</v>
      </c>
      <c r="F22" s="53">
        <v>2.1284615384615386</v>
      </c>
      <c r="G22" s="202">
        <v>12.7233</v>
      </c>
      <c r="H22" s="53">
        <v>0.006400000000000017</v>
      </c>
      <c r="I22" s="53">
        <v>0.00649999999999995</v>
      </c>
      <c r="J22" s="53">
        <v>0.00030000000000002247</v>
      </c>
      <c r="K22" s="202">
        <v>0.0040000000000000036</v>
      </c>
      <c r="L22" s="53">
        <v>0.0307692307692308</v>
      </c>
      <c r="M22" s="51">
        <v>0.004299999999999998</v>
      </c>
      <c r="N22" s="53">
        <v>0.03307692307692306</v>
      </c>
      <c r="O22" s="184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0.030000000000000027</v>
      </c>
      <c r="I25" s="53">
        <v>0</v>
      </c>
      <c r="J25" s="53">
        <v>0</v>
      </c>
      <c r="K25" s="202">
        <v>0.09809999999999997</v>
      </c>
      <c r="L25" s="53">
        <v>1.0899999999999996</v>
      </c>
      <c r="M25" s="51">
        <v>0.032025</v>
      </c>
      <c r="N25" s="53">
        <v>0.3558333333333333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0.92</v>
      </c>
      <c r="F26" s="53">
        <v>7.0769230769230775</v>
      </c>
      <c r="G26" s="202">
        <v>12.08</v>
      </c>
      <c r="H26" s="53">
        <v>0</v>
      </c>
      <c r="I26" s="53">
        <v>0.050000000000000044</v>
      </c>
      <c r="J26" s="53">
        <v>0.020000000000000018</v>
      </c>
      <c r="K26" s="202">
        <v>0.010000000000000009</v>
      </c>
      <c r="L26" s="53">
        <v>0.07692307692307698</v>
      </c>
      <c r="M26" s="51">
        <v>0.020000000000000018</v>
      </c>
      <c r="N26" s="53">
        <v>0.15384615384615397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74.6524</v>
      </c>
      <c r="F27" s="53">
        <v>8.590609896432682</v>
      </c>
      <c r="G27" s="202">
        <v>794.3476</v>
      </c>
      <c r="H27" s="53">
        <v>18.5719</v>
      </c>
      <c r="I27" s="53">
        <v>1.5783000000000058</v>
      </c>
      <c r="J27" s="53">
        <v>3.541099999999986</v>
      </c>
      <c r="K27" s="202">
        <v>6.037800000000004</v>
      </c>
      <c r="L27" s="53">
        <v>0.6947986191024171</v>
      </c>
      <c r="M27" s="51">
        <v>7.432274999999999</v>
      </c>
      <c r="N27" s="53">
        <v>0.8552675489067894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ht="12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2018-05-16T13:47:02Z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1801537699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