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5576" windowHeight="8676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<sst xmlns="http://schemas.openxmlformats.org/spreadsheetml/2006/main" count="1808" uniqueCount="185">
  <si>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</si>
  <si>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</si>
  <si>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</si>
  <si>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</si>
  <si>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</si>
  <si>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</si>
  <si>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</si>
  <si>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</si>
  <si>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</si>
  <si>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</si>
  <si>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</si>
  <si>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</si>
  <si>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</si>
  <si>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</si>
  <si>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</si>
  <si>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</si>
  <si>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</si>
  <si>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</si>
  <si>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</si>
  <si>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</si>
  <si>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</si>
  <si>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</si>
  <si>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</si>
  <si>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</si>
  <si>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</si>
  <si>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</si>
  <si>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</si>
  <si>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</si>
  <si>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</si>
  <si>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</si>
  <si>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</si>
  <si>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</si>
  <si>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</si>
  <si>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</si>
  <si>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</si>
  <si>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</si>
  <si>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</si>
  <si>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</si>
  <si>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</si>
  <si>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</si>
  <si>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</si>
  <si>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</si>
  <si>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</si>
  <si>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</si>
  <si>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</si>
  <si>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</si>
  <si>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</si>
  <si>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</si>
  <si>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</si>
  <si>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</si>
  <si>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</si>
  <si>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</si>
  <si>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</si>
  <si>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</si>
  <si>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</si>
  <si>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</si>
  <si>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</si>
  <si>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</si>
  <si>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</si>
  <si>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</si>
  <si>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</si>
  <si>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</si>
  <si>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</si>
  <si>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</si>
  <si>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</si>
  <si>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</si>
  <si>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</si>
  <si>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</si>
  <si>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</si>
  <si>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</si>
  <si>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</si>
  <si>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</si>
  <si>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</si>
  <si>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</si>
  <si>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</si>
  <si>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</si>
  <si>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</si>
  <si>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</si>
  <si>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</si>
  <si>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</si>
  <si>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</si>
  <si>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</si>
  <si>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</si>
  <si>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</si>
  <si>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</si>
  <si>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</si>
  <si>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</si>
  <si>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</si>
  <si>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</si>
  <si>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</si>
  <si>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</si>
  <si>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</si>
  <si>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</si>
  <si>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</si>
  <si>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</si>
  <si>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</si>
  <si>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</si>
  <si>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</si>
  <si>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</si>
  <si>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</si>
  <si>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</si>
  <si>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</si>
  <si>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</si>
  <si>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</si>
  <si>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</si>
  <si>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</si>
  <si>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</si>
  <si>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</si>
  <si>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</si>
  <si>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</si>
  <si>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</si>
  <si>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</si>
  <si>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</si>
  <si>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</si>
  <si>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</si>
  <si>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</si>
  <si>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</si>
  <si>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</si>
  <si>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</si>
  <si>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</si>
  <si>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</si>
  <si>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</si>
  <si>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</si>
  <si>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</si>
  <si>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</si>
  <si>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</si>
  <si>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</si>
  <si>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</si>
  <si>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</si>
  <si>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</si>
  <si>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</si>
  <si>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</si>
  <si>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</si>
  <si>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</si>
  <si>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</si>
  <si>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</si>
  <si>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</si>
  <si>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</si>
  <si>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</si>
  <si>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</si>
  <si>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</si>
  <si>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</si>
  <si>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</si>
  <si>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</si>
  <si>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</si>
  <si>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</si>
  <si>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</si>
  <si>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</si>
  <si>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</si>
  <si>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</si>
  <si>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</si>
  <si>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</si>
  <si>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</si>
  <si>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</si>
  <si>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</si>
  <si>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</si>
  <si>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</si>
  <si>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</si>
  <si>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</si>
  <si>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</si>
  <si>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</si>
  <si>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</si>
  <si>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</si>
  <si>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</si>
  <si>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</si>
  <si>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</si>
  <si>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</si>
  <si>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</si>
  <si>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</si>
  <si>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</si>
  <si>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</si>
  <si>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</si>
  <si>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</si>
  <si>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</si>
  <si>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</si>
  <si>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</si>
  <si>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</si>
  <si>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</si>
  <si>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</si>
  <si>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</si>
  <si>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</si>
  <si>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09 May 2018</t>
  </si>
  <si>
    <t>This weeks report includes swap numbers 410-457</t>
  </si>
  <si>
    <t>Landings on Fisheries Administrations' System by Wednesday 09 May 2018</t>
  </si>
  <si>
    <t>Number of Weeks to end of year is 34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</si>
</sst>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43229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10.3822</v>
      </c>
      <c r="D10" s="65">
        <v>8.145999999999999</v>
      </c>
      <c r="E10" s="53">
        <v>-21.53878754021306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1.2608000000000001</v>
      </c>
      <c r="K10" s="55">
        <v>-22.091083235494022</v>
      </c>
      <c r="L10" s="56"/>
      <c r="M10" s="53">
        <v>12.000499999999999</v>
      </c>
      <c r="N10" s="53">
        <v>9.406799999999999</v>
      </c>
      <c r="O10" s="55">
        <v>-21.613266113911926</v>
      </c>
      <c r="P10" s="62">
        <v>102</v>
      </c>
      <c r="Q10" s="66">
        <v>0.7919999999999998</v>
      </c>
      <c r="R10" s="55">
        <v>0.7764705882352939</v>
      </c>
      <c r="S10" s="63">
        <v>11.215420560747663</v>
      </c>
      <c r="T10" s="53">
        <v>9.222352941176469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790.0834</v>
      </c>
      <c r="D11" s="65">
        <v>853.5289999999998</v>
      </c>
      <c r="E11" s="53">
        <v>8.030240858116978</v>
      </c>
      <c r="F11" s="63">
        <v>1.3883</v>
      </c>
      <c r="G11" s="65">
        <v>72.1272</v>
      </c>
      <c r="H11" s="55">
        <v>5095.36123316286</v>
      </c>
      <c r="I11" s="63">
        <v>21.197800000000004</v>
      </c>
      <c r="J11" s="65">
        <v>16.4998</v>
      </c>
      <c r="K11" s="55">
        <v>-22.16267725896085</v>
      </c>
      <c r="L11" s="56"/>
      <c r="M11" s="53">
        <v>812.6695</v>
      </c>
      <c r="N11" s="53">
        <v>942.1559999999998</v>
      </c>
      <c r="O11" s="55">
        <v>15.933476031769356</v>
      </c>
      <c r="P11" s="62">
        <v>3046.999999999999</v>
      </c>
      <c r="Q11" s="66">
        <v>59.588300000000004</v>
      </c>
      <c r="R11" s="55">
        <v>1.955638332786348</v>
      </c>
      <c r="S11" s="63">
        <v>32.312902584493045</v>
      </c>
      <c r="T11" s="53">
        <v>30.920774532326885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38.9208</v>
      </c>
      <c r="D12" s="65">
        <v>32.281</v>
      </c>
      <c r="E12" s="53">
        <v>-17.059772666543342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39.1005</v>
      </c>
      <c r="N12" s="53">
        <v>32.281</v>
      </c>
      <c r="O12" s="55">
        <v>-17.440953440493086</v>
      </c>
      <c r="P12" s="62">
        <v>340</v>
      </c>
      <c r="Q12" s="66">
        <v>4.974999999999998</v>
      </c>
      <c r="R12" s="55">
        <v>1.4632352941176465</v>
      </c>
      <c r="S12" s="63">
        <v>14.754905660377357</v>
      </c>
      <c r="T12" s="53">
        <v>9.494411764705882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918.2706</v>
      </c>
      <c r="D13" s="65">
        <v>800.4449999999999</v>
      </c>
      <c r="E13" s="53">
        <v>-12.831250396125066</v>
      </c>
      <c r="F13" s="63">
        <v>122.07169999999999</v>
      </c>
      <c r="G13" s="65">
        <v>174.75427999687196</v>
      </c>
      <c r="H13" s="55">
        <v>43.15707899281485</v>
      </c>
      <c r="I13" s="63">
        <v>106.83980000000001</v>
      </c>
      <c r="J13" s="65">
        <v>24.1908</v>
      </c>
      <c r="K13" s="55">
        <v>-77.35787599752153</v>
      </c>
      <c r="L13" s="56"/>
      <c r="M13" s="53">
        <v>1147.1821</v>
      </c>
      <c r="N13" s="53">
        <v>999.3900799968718</v>
      </c>
      <c r="O13" s="55">
        <v>-12.88304794880675</v>
      </c>
      <c r="P13" s="62">
        <v>4296</v>
      </c>
      <c r="Q13" s="66">
        <v>32.09489999618518</v>
      </c>
      <c r="R13" s="55">
        <v>0.7470879887380162</v>
      </c>
      <c r="S13" s="63">
        <v>29.445125770020535</v>
      </c>
      <c r="T13" s="53">
        <v>23.263270018549157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95.6734</v>
      </c>
      <c r="D14" s="65">
        <v>48.589</v>
      </c>
      <c r="E14" s="53">
        <v>-49.21367903722456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95.6734</v>
      </c>
      <c r="N14" s="53">
        <v>48.589</v>
      </c>
      <c r="O14" s="55">
        <v>-49.21367903722456</v>
      </c>
      <c r="P14" s="62">
        <v>167.739</v>
      </c>
      <c r="Q14" s="66">
        <v>2.5459999999999994</v>
      </c>
      <c r="R14" s="55">
        <v>1.517834254407144</v>
      </c>
      <c r="S14" s="63">
        <v>49.316185567010315</v>
      </c>
      <c r="T14" s="53">
        <v>28.96702615372692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0.201</v>
      </c>
      <c r="O15" s="55" t="s">
        <v>73</v>
      </c>
      <c r="P15" s="62">
        <v>260.653</v>
      </c>
      <c r="Q15" s="66">
        <v>0</v>
      </c>
      <c r="R15" s="55">
        <v>0</v>
      </c>
      <c r="S15" s="63">
        <v>0</v>
      </c>
      <c r="T15" s="53">
        <v>0.07711401748685033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5.058400000000001</v>
      </c>
      <c r="D16" s="65">
        <v>7.404</v>
      </c>
      <c r="E16" s="53">
        <v>46.37039380041117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5.058400000000001</v>
      </c>
      <c r="N16" s="53">
        <v>7.404</v>
      </c>
      <c r="O16" s="55">
        <v>46.37039380041117</v>
      </c>
      <c r="P16" s="62">
        <v>167.964</v>
      </c>
      <c r="Q16" s="66">
        <v>3.4099999999999997</v>
      </c>
      <c r="R16" s="55">
        <v>2.0301969469648258</v>
      </c>
      <c r="S16" s="63">
        <v>2.3418518518518523</v>
      </c>
      <c r="T16" s="53">
        <v>4.4080874473101375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408.37669999999997</v>
      </c>
      <c r="D17" s="65">
        <v>192.986</v>
      </c>
      <c r="E17" s="53">
        <v>-52.74314132025651</v>
      </c>
      <c r="F17" s="63">
        <v>0</v>
      </c>
      <c r="G17" s="65">
        <v>0</v>
      </c>
      <c r="H17" s="55" t="s">
        <v>73</v>
      </c>
      <c r="I17" s="63">
        <v>0.0293</v>
      </c>
      <c r="J17" s="65">
        <v>0</v>
      </c>
      <c r="K17" s="55">
        <v>-100</v>
      </c>
      <c r="L17" s="29"/>
      <c r="M17" s="63">
        <v>408.40599999999995</v>
      </c>
      <c r="N17" s="53">
        <v>192.986</v>
      </c>
      <c r="O17" s="55">
        <v>-52.746531637635094</v>
      </c>
      <c r="P17" s="62">
        <v>2233.993</v>
      </c>
      <c r="Q17" s="66">
        <v>79.46999999999998</v>
      </c>
      <c r="R17" s="55">
        <v>3.5573074758962977</v>
      </c>
      <c r="S17" s="63">
        <v>41.71664964249233</v>
      </c>
      <c r="T17" s="53">
        <v>8.638612565034895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50.806</v>
      </c>
      <c r="D25" s="70">
        <v>66.131</v>
      </c>
      <c r="E25" s="71">
        <v>30.163760185804833</v>
      </c>
      <c r="F25" s="69">
        <v>0</v>
      </c>
      <c r="G25" s="70">
        <v>1.5623</v>
      </c>
      <c r="H25" s="72" t="s">
        <v>73</v>
      </c>
      <c r="I25" s="69">
        <v>4.2972</v>
      </c>
      <c r="J25" s="70">
        <v>0.9223</v>
      </c>
      <c r="K25" s="72">
        <v>-78.53718700549194</v>
      </c>
      <c r="L25" s="49"/>
      <c r="M25" s="69">
        <v>55.1032</v>
      </c>
      <c r="N25" s="71">
        <v>68.6156</v>
      </c>
      <c r="O25" s="72">
        <v>24.52198783373742</v>
      </c>
      <c r="P25" s="73">
        <v>863.697</v>
      </c>
      <c r="Q25" s="74">
        <v>3.539100000000005</v>
      </c>
      <c r="R25" s="72">
        <v>0.4097617567271861</v>
      </c>
      <c r="S25" s="69">
        <v>5.6227755102040815</v>
      </c>
      <c r="T25" s="71">
        <v>7.9444064295696295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43208</v>
      </c>
      <c r="K6" s="109">
        <v>43215</v>
      </c>
      <c r="L6" s="109">
        <v>43222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2.924</v>
      </c>
      <c r="H9" s="120">
        <v>8.426512968299713</v>
      </c>
      <c r="I9" s="121">
        <v>31.775999999999996</v>
      </c>
      <c r="J9" s="118">
        <v>0.040999999999999925</v>
      </c>
      <c r="K9" s="118">
        <v>0.3080000000000003</v>
      </c>
      <c r="L9" s="118">
        <v>0.2859999999999996</v>
      </c>
      <c r="M9" s="118">
        <v>0.40600000000000014</v>
      </c>
      <c r="N9" s="118">
        <v>1.1700288184438046</v>
      </c>
      <c r="O9" s="118">
        <v>0.26025</v>
      </c>
      <c r="P9" s="104" t="s">
        <v>138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0.196</v>
      </c>
      <c r="H10" s="120">
        <v>3.6296296296296298</v>
      </c>
      <c r="I10" s="121">
        <v>5.204000000000001</v>
      </c>
      <c r="J10" s="118">
        <v>0.004999999999999977</v>
      </c>
      <c r="K10" s="118">
        <v>0</v>
      </c>
      <c r="L10" s="118">
        <v>0</v>
      </c>
      <c r="M10" s="118">
        <v>0.02300000000000002</v>
      </c>
      <c r="N10" s="118">
        <v>0.4259259259259263</v>
      </c>
      <c r="O10" s="118">
        <v>0.006999999999999999</v>
      </c>
      <c r="P10" s="104" t="s">
        <v>138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0.302</v>
      </c>
      <c r="H11" s="120">
        <v>4.026666666666666</v>
      </c>
      <c r="I11" s="121">
        <v>7.198</v>
      </c>
      <c r="J11" s="118">
        <v>0.004999999999999977</v>
      </c>
      <c r="K11" s="118">
        <v>0</v>
      </c>
      <c r="L11" s="118">
        <v>0.097</v>
      </c>
      <c r="M11" s="118">
        <v>0</v>
      </c>
      <c r="N11" s="118">
        <v>0</v>
      </c>
      <c r="O11" s="118">
        <v>0.025499999999999995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3.606</v>
      </c>
      <c r="H12" s="120">
        <v>17.33653846153846</v>
      </c>
      <c r="I12" s="121">
        <v>17.194000000000003</v>
      </c>
      <c r="J12" s="118">
        <v>0.20500000000000007</v>
      </c>
      <c r="K12" s="118">
        <v>0.31099999999999994</v>
      </c>
      <c r="L12" s="118">
        <v>0.5249999999999999</v>
      </c>
      <c r="M12" s="118">
        <v>0.363</v>
      </c>
      <c r="N12" s="118">
        <v>1.7451923076923077</v>
      </c>
      <c r="O12" s="118">
        <v>0.351</v>
      </c>
      <c r="P12" s="104">
        <v>46.985754985754994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0.01200000000000001</v>
      </c>
      <c r="K15" s="118">
        <v>0</v>
      </c>
      <c r="L15" s="118">
        <v>0</v>
      </c>
      <c r="M15" s="118">
        <v>0</v>
      </c>
      <c r="N15" s="118">
        <v>0</v>
      </c>
      <c r="O15" s="118">
        <v>0.0030000000000000027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8.233</v>
      </c>
      <c r="H19" s="120">
        <v>11.262653898768814</v>
      </c>
      <c r="I19" s="121">
        <v>64.86699999999998</v>
      </c>
      <c r="J19" s="118">
        <v>0.26799999999999996</v>
      </c>
      <c r="K19" s="118">
        <v>0.6190000000000002</v>
      </c>
      <c r="L19" s="118">
        <v>0.9079999999999995</v>
      </c>
      <c r="M19" s="118">
        <v>0.7920000000000001</v>
      </c>
      <c r="N19" s="118">
        <v>1.0834473324213412</v>
      </c>
      <c r="O19" s="124">
        <v>0.6467499999999999</v>
      </c>
      <c r="P19" s="104" t="s">
        <v>138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0.011</v>
      </c>
      <c r="H21" s="120">
        <v>1.1318890900218763</v>
      </c>
      <c r="I21" s="121">
        <v>0.9608266654365755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1.1628</v>
      </c>
      <c r="H23" s="120">
        <v>23.633538294689863</v>
      </c>
      <c r="I23" s="121">
        <v>3.757326582405418</v>
      </c>
      <c r="J23" s="118">
        <v>0.047700000000000076</v>
      </c>
      <c r="K23" s="118">
        <v>0</v>
      </c>
      <c r="L23" s="118">
        <v>0</v>
      </c>
      <c r="M23" s="118">
        <v>0</v>
      </c>
      <c r="N23" s="118">
        <v>0</v>
      </c>
      <c r="O23" s="118">
        <v>0.011925000000000019</v>
      </c>
      <c r="P23" s="104" t="s">
        <v>138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9.4068</v>
      </c>
      <c r="H31" s="120" t="s">
        <v>105</v>
      </c>
      <c r="I31" s="121">
        <v>-9.4068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9.4068</v>
      </c>
      <c r="H33" s="120">
        <v>9.258481286721995</v>
      </c>
      <c r="I33" s="121">
        <v>92.19517670314154</v>
      </c>
      <c r="J33" s="118">
        <v>0.31569999999999965</v>
      </c>
      <c r="K33" s="118">
        <v>0.6190000000000007</v>
      </c>
      <c r="L33" s="118">
        <v>0.9080000000000004</v>
      </c>
      <c r="M33" s="118">
        <v>0.7919999999999998</v>
      </c>
      <c r="N33" s="118">
        <v>0.7795123930649974</v>
      </c>
      <c r="O33" s="118">
        <v>0.6586750000000001</v>
      </c>
      <c r="P33" s="104" t="s">
        <v>138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9.4068</v>
      </c>
      <c r="H40" s="133">
        <v>9.22235294117647</v>
      </c>
      <c r="I40" s="132">
        <v>92.5932</v>
      </c>
      <c r="J40" s="131">
        <v>0.31569999999999965</v>
      </c>
      <c r="K40" s="131">
        <v>0.6190000000000007</v>
      </c>
      <c r="L40" s="131">
        <v>0.9080000000000004</v>
      </c>
      <c r="M40" s="131">
        <v>0.7919999999999998</v>
      </c>
      <c r="N40" s="131">
        <v>0.7764705882352939</v>
      </c>
      <c r="O40" s="131">
        <v>0.6586750000000001</v>
      </c>
      <c r="P40" s="111" t="s">
        <v>138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43208</v>
      </c>
      <c r="K45" s="109">
        <v>43215</v>
      </c>
      <c r="L45" s="109">
        <v>43222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-127.79999999999995</v>
      </c>
      <c r="E48" s="118">
        <v>-113.79999999999995</v>
      </c>
      <c r="F48" s="119">
        <v>966.5749352423629</v>
      </c>
      <c r="G48" s="118">
        <v>330.9726</v>
      </c>
      <c r="H48" s="120">
        <v>34.241794188156824</v>
      </c>
      <c r="I48" s="121">
        <v>635.6023352423629</v>
      </c>
      <c r="J48" s="118">
        <v>15.340900000000005</v>
      </c>
      <c r="K48" s="118">
        <v>24.792399999999986</v>
      </c>
      <c r="L48" s="118">
        <v>28.658999999999992</v>
      </c>
      <c r="M48" s="118">
        <v>35.85400000000004</v>
      </c>
      <c r="N48" s="118">
        <v>3.7093864834194017</v>
      </c>
      <c r="O48" s="118">
        <v>26.161575000000006</v>
      </c>
      <c r="P48" s="104">
        <v>22.295262622466833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2</v>
      </c>
      <c r="E49" s="118">
        <v>-0.8000000000000114</v>
      </c>
      <c r="F49" s="119">
        <v>180.514685228701</v>
      </c>
      <c r="G49" s="118">
        <v>43.703700000000005</v>
      </c>
      <c r="H49" s="120">
        <v>24.210606436052615</v>
      </c>
      <c r="I49" s="121">
        <v>136.810985228701</v>
      </c>
      <c r="J49" s="118">
        <v>9.666899999999998</v>
      </c>
      <c r="K49" s="118">
        <v>0.1880000000000024</v>
      </c>
      <c r="L49" s="118">
        <v>5.411100000000005</v>
      </c>
      <c r="M49" s="118">
        <v>5.677</v>
      </c>
      <c r="N49" s="118">
        <v>3.1448964901706415</v>
      </c>
      <c r="O49" s="118">
        <v>5.235750000000001</v>
      </c>
      <c r="P49" s="104">
        <v>24.130160001661842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4.800000000000011</v>
      </c>
      <c r="E50" s="118">
        <v>109.5</v>
      </c>
      <c r="F50" s="119">
        <v>347.9136463741188</v>
      </c>
      <c r="G50" s="118">
        <v>118.41</v>
      </c>
      <c r="H50" s="120">
        <v>34.03430743060629</v>
      </c>
      <c r="I50" s="121">
        <v>229.5036463741188</v>
      </c>
      <c r="J50" s="118">
        <v>12.604</v>
      </c>
      <c r="K50" s="118">
        <v>11.430000000000007</v>
      </c>
      <c r="L50" s="118">
        <v>12.542999999999992</v>
      </c>
      <c r="M50" s="118">
        <v>4.463999999999999</v>
      </c>
      <c r="N50" s="118">
        <v>1.2830770067580983</v>
      </c>
      <c r="O50" s="118">
        <v>10.26025</v>
      </c>
      <c r="P50" s="104">
        <v>20.368231414840654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128</v>
      </c>
      <c r="E51" s="118">
        <v>163.39999999999998</v>
      </c>
      <c r="F51" s="119">
        <v>838.9723952128531</v>
      </c>
      <c r="G51" s="118">
        <v>239.94</v>
      </c>
      <c r="H51" s="120">
        <v>28.599272320411156</v>
      </c>
      <c r="I51" s="121">
        <v>599.0323952128531</v>
      </c>
      <c r="J51" s="118">
        <v>19.298999999999978</v>
      </c>
      <c r="K51" s="118">
        <v>21.27600000000001</v>
      </c>
      <c r="L51" s="118">
        <v>23.47999999999999</v>
      </c>
      <c r="M51" s="118">
        <v>5.75800000000001</v>
      </c>
      <c r="N51" s="118">
        <v>0.686315787367374</v>
      </c>
      <c r="O51" s="118">
        <v>17.453249999999997</v>
      </c>
      <c r="P51" s="104">
        <v>32.32211165329398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1.4</v>
      </c>
      <c r="F52" s="119">
        <v>2.3442556897159226</v>
      </c>
      <c r="G52" s="118">
        <v>10.8528</v>
      </c>
      <c r="H52" s="120">
        <v>462.9529128418216</v>
      </c>
      <c r="I52" s="121">
        <v>-8.508544310284078</v>
      </c>
      <c r="J52" s="118">
        <v>0.7119999999999997</v>
      </c>
      <c r="K52" s="118">
        <v>0.46310000000000073</v>
      </c>
      <c r="L52" s="118">
        <v>0.9120000000000008</v>
      </c>
      <c r="M52" s="118">
        <v>0.11099999999999888</v>
      </c>
      <c r="N52" s="118">
        <v>4.7349783765886855</v>
      </c>
      <c r="O52" s="118">
        <v>0.549525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-4.300000000000001</v>
      </c>
      <c r="F53" s="119">
        <v>8.121586425487731</v>
      </c>
      <c r="G53" s="118">
        <v>1.3924</v>
      </c>
      <c r="H53" s="120">
        <v>17.14443369869553</v>
      </c>
      <c r="I53" s="121">
        <v>6.729186425487731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</v>
      </c>
      <c r="I54" s="121">
        <v>14.499808732717632</v>
      </c>
      <c r="J54" s="118">
        <v>0.11699999999999999</v>
      </c>
      <c r="K54" s="118">
        <v>0</v>
      </c>
      <c r="L54" s="118">
        <v>0</v>
      </c>
      <c r="M54" s="118">
        <v>0</v>
      </c>
      <c r="N54" s="118">
        <v>0</v>
      </c>
      <c r="O54" s="118">
        <v>0.029249999999999998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-45.1</v>
      </c>
      <c r="F55" s="119">
        <v>41.450263948849674</v>
      </c>
      <c r="G55" s="118">
        <v>19.674799999999998</v>
      </c>
      <c r="H55" s="120">
        <v>47.46604273564828</v>
      </c>
      <c r="I55" s="121">
        <v>21.775463948849676</v>
      </c>
      <c r="J55" s="118">
        <v>0</v>
      </c>
      <c r="K55" s="118">
        <v>4.928799999999995</v>
      </c>
      <c r="L55" s="118">
        <v>1.5700000000000003</v>
      </c>
      <c r="M55" s="118">
        <v>0</v>
      </c>
      <c r="N55" s="118">
        <v>0</v>
      </c>
      <c r="O55" s="118">
        <v>1.624699999999999</v>
      </c>
      <c r="P55" s="104">
        <v>11.402759862651376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-16.5</v>
      </c>
      <c r="F57" s="119">
        <v>46.00849281381496</v>
      </c>
      <c r="G57" s="118">
        <v>7.909</v>
      </c>
      <c r="H57" s="120">
        <v>17.19030447705769</v>
      </c>
      <c r="I57" s="121">
        <v>38.09949281381496</v>
      </c>
      <c r="J57" s="118">
        <v>0</v>
      </c>
      <c r="K57" s="118">
        <v>0.08999999999999986</v>
      </c>
      <c r="L57" s="118">
        <v>0</v>
      </c>
      <c r="M57" s="118">
        <v>0</v>
      </c>
      <c r="N57" s="118">
        <v>0</v>
      </c>
      <c r="O57" s="118">
        <v>0.022499999999999964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7.000000000000057</v>
      </c>
      <c r="E58" s="118">
        <v>92.19999999999936</v>
      </c>
      <c r="F58" s="119">
        <v>2455.2435739584735</v>
      </c>
      <c r="G58" s="118">
        <v>779.6953</v>
      </c>
      <c r="H58" s="120">
        <v>31.756331969252813</v>
      </c>
      <c r="I58" s="121">
        <v>1675.5482739584736</v>
      </c>
      <c r="J58" s="118">
        <v>57.73979999999998</v>
      </c>
      <c r="K58" s="118">
        <v>63.1683</v>
      </c>
      <c r="L58" s="118">
        <v>72.57509999999999</v>
      </c>
      <c r="M58" s="118">
        <v>51.86400000000005</v>
      </c>
      <c r="N58" s="118">
        <v>2.1123769775876924</v>
      </c>
      <c r="O58" s="124">
        <v>61.336800000000004</v>
      </c>
      <c r="P58" s="104">
        <v>25.317177843618733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57.41421786367471</v>
      </c>
      <c r="G60" s="118">
        <v>11.246599999999999</v>
      </c>
      <c r="H60" s="120">
        <v>19.588527752314096</v>
      </c>
      <c r="I60" s="121">
        <v>46.16761786367471</v>
      </c>
      <c r="J60" s="118">
        <v>0.6047999999999982</v>
      </c>
      <c r="K60" s="118">
        <v>0.988999999999999</v>
      </c>
      <c r="L60" s="118">
        <v>0.4588000000000019</v>
      </c>
      <c r="M60" s="118">
        <v>1.601799999999999</v>
      </c>
      <c r="N60" s="118">
        <v>2.789901281601258</v>
      </c>
      <c r="O60" s="118">
        <v>0.9135999999999995</v>
      </c>
      <c r="P60" s="104">
        <v>48.53373233764747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-2</v>
      </c>
      <c r="E61" s="118">
        <v>-18.099999999999994</v>
      </c>
      <c r="F61" s="119">
        <v>125.06213174109593</v>
      </c>
      <c r="G61" s="118">
        <v>58.822900000000004</v>
      </c>
      <c r="H61" s="120">
        <v>47.034941097738034</v>
      </c>
      <c r="I61" s="121">
        <v>66.23923174109592</v>
      </c>
      <c r="J61" s="118">
        <v>11.657899999999998</v>
      </c>
      <c r="K61" s="118">
        <v>2.89139999999999</v>
      </c>
      <c r="L61" s="118">
        <v>0.04000000000000625</v>
      </c>
      <c r="M61" s="118">
        <v>3.329900000000002</v>
      </c>
      <c r="N61" s="118">
        <v>2.6625965459261267</v>
      </c>
      <c r="O61" s="118">
        <v>4.479799999999999</v>
      </c>
      <c r="P61" s="104">
        <v>12.786202897695418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0</v>
      </c>
      <c r="F63" s="119">
        <v>52.67387868364594</v>
      </c>
      <c r="G63" s="118">
        <v>13.2544</v>
      </c>
      <c r="H63" s="120">
        <v>25.163136513269897</v>
      </c>
      <c r="I63" s="121">
        <v>39.419478683645934</v>
      </c>
      <c r="J63" s="118">
        <v>1.3312000000000008</v>
      </c>
      <c r="K63" s="118">
        <v>0</v>
      </c>
      <c r="L63" s="118">
        <v>0</v>
      </c>
      <c r="M63" s="118">
        <v>0</v>
      </c>
      <c r="N63" s="118">
        <v>0</v>
      </c>
      <c r="O63" s="118">
        <v>0.3328000000000002</v>
      </c>
      <c r="P63" s="104" t="s">
        <v>138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25.200000000000003</v>
      </c>
      <c r="F64" s="119">
        <v>57.244547309950434</v>
      </c>
      <c r="G64" s="118">
        <v>20.1983</v>
      </c>
      <c r="H64" s="120">
        <v>35.28423395618165</v>
      </c>
      <c r="I64" s="121">
        <v>37.04624730995043</v>
      </c>
      <c r="J64" s="118">
        <v>0.8489000000000004</v>
      </c>
      <c r="K64" s="118">
        <v>0.14999999999999858</v>
      </c>
      <c r="L64" s="118">
        <v>0.13680000000000092</v>
      </c>
      <c r="M64" s="118">
        <v>2.324200000000001</v>
      </c>
      <c r="N64" s="118">
        <v>4.060124691729375</v>
      </c>
      <c r="O64" s="118">
        <v>0.8649750000000003</v>
      </c>
      <c r="P64" s="104">
        <v>40.82926941235344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-5.5</v>
      </c>
      <c r="E65" s="118">
        <v>-18.19999999999999</v>
      </c>
      <c r="F65" s="119">
        <v>153.32868147594183</v>
      </c>
      <c r="G65" s="118">
        <v>13.5382</v>
      </c>
      <c r="H65" s="120">
        <v>8.829528741577434</v>
      </c>
      <c r="I65" s="121">
        <v>139.79048147594185</v>
      </c>
      <c r="J65" s="118">
        <v>4.867</v>
      </c>
      <c r="K65" s="118">
        <v>2.6776</v>
      </c>
      <c r="L65" s="118">
        <v>0</v>
      </c>
      <c r="M65" s="118">
        <v>0</v>
      </c>
      <c r="N65" s="118">
        <v>0</v>
      </c>
      <c r="O65" s="118">
        <v>1.88615</v>
      </c>
      <c r="P65" s="104" t="s">
        <v>138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-5</v>
      </c>
      <c r="E66" s="118">
        <v>-13</v>
      </c>
      <c r="F66" s="119">
        <v>73.36254035708205</v>
      </c>
      <c r="G66" s="118">
        <v>14.758300000000002</v>
      </c>
      <c r="H66" s="120">
        <v>20.11694241797791</v>
      </c>
      <c r="I66" s="121">
        <v>58.60424035708205</v>
      </c>
      <c r="J66" s="118">
        <v>0.5701999999999998</v>
      </c>
      <c r="K66" s="118">
        <v>4.4901</v>
      </c>
      <c r="L66" s="118">
        <v>1.2439999999999998</v>
      </c>
      <c r="M66" s="118">
        <v>0.45640000000000214</v>
      </c>
      <c r="N66" s="118">
        <v>0.6221158615535095</v>
      </c>
      <c r="O66" s="118">
        <v>1.6901750000000004</v>
      </c>
      <c r="P66" s="104">
        <v>32.673474851469244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0.0765</v>
      </c>
      <c r="H68" s="120">
        <v>1.502118786089722</v>
      </c>
      <c r="I68" s="121">
        <v>5.016306288585397</v>
      </c>
      <c r="J68" s="118">
        <v>0</v>
      </c>
      <c r="K68" s="118">
        <v>0.0179</v>
      </c>
      <c r="L68" s="118">
        <v>0.0022000000000000075</v>
      </c>
      <c r="M68" s="118">
        <v>0.0059999999999999915</v>
      </c>
      <c r="N68" s="118">
        <v>0.11781323812468393</v>
      </c>
      <c r="O68" s="118">
        <v>0.0065249999999999996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0.034</v>
      </c>
      <c r="H69" s="120">
        <v>1.2753144301221577</v>
      </c>
      <c r="I69" s="121">
        <v>2.6320091971783985</v>
      </c>
      <c r="J69" s="118">
        <v>0.008799999999999999</v>
      </c>
      <c r="K69" s="118">
        <v>0</v>
      </c>
      <c r="L69" s="118">
        <v>0.000900000000000005</v>
      </c>
      <c r="M69" s="118">
        <v>0</v>
      </c>
      <c r="N69" s="118">
        <v>0</v>
      </c>
      <c r="O69" s="118">
        <v>0.002425000000000001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0</v>
      </c>
      <c r="F72" s="119">
        <v>0.40394078745127243</v>
      </c>
      <c r="G72" s="118">
        <v>0.0018</v>
      </c>
      <c r="H72" s="120">
        <v>0.4456098655838598</v>
      </c>
      <c r="I72" s="121">
        <v>0.4021407874512724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-5.5</v>
      </c>
      <c r="E73" s="118">
        <v>84.99999999999955</v>
      </c>
      <c r="F73" s="119">
        <v>3031.3762218563015</v>
      </c>
      <c r="G73" s="118">
        <v>911.6263</v>
      </c>
      <c r="H73" s="120">
        <v>30.073017444260156</v>
      </c>
      <c r="I73" s="121">
        <v>2119.7499218563016</v>
      </c>
      <c r="J73" s="118">
        <v>77.62859999999989</v>
      </c>
      <c r="K73" s="118">
        <v>74.38430000000028</v>
      </c>
      <c r="L73" s="118">
        <v>74.4577999999999</v>
      </c>
      <c r="M73" s="118">
        <v>59.58230000000003</v>
      </c>
      <c r="N73" s="118">
        <v>1.965519804846726</v>
      </c>
      <c r="O73" s="118">
        <v>71.51325000000003</v>
      </c>
      <c r="P73" s="104">
        <v>27.64135907480503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0</v>
      </c>
      <c r="F76" s="119">
        <v>5.883586946392647</v>
      </c>
      <c r="G76" s="119">
        <v>0.0266</v>
      </c>
      <c r="H76" s="120">
        <v>0.45210515697926457</v>
      </c>
      <c r="I76" s="121">
        <v>5.856986946392647</v>
      </c>
      <c r="J76" s="118">
        <v>0</v>
      </c>
      <c r="K76" s="118">
        <v>0</v>
      </c>
      <c r="L76" s="118">
        <v>0.002199999999999997</v>
      </c>
      <c r="M76" s="118">
        <v>0</v>
      </c>
      <c r="N76" s="118">
        <v>0</v>
      </c>
      <c r="O76" s="118">
        <v>0.0005499999999999993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5.499999999999999</v>
      </c>
      <c r="E77" s="118">
        <v>4.999999999999997</v>
      </c>
      <c r="F77" s="119">
        <v>9.74019119730512</v>
      </c>
      <c r="G77" s="119">
        <v>0.5031</v>
      </c>
      <c r="H77" s="120">
        <v>5.1651963478827385</v>
      </c>
      <c r="I77" s="121">
        <v>9.23709119730512</v>
      </c>
      <c r="J77" s="118">
        <v>0.061200000000000004</v>
      </c>
      <c r="K77" s="118">
        <v>0.016999999999999987</v>
      </c>
      <c r="L77" s="118">
        <v>0.0247</v>
      </c>
      <c r="M77" s="118">
        <v>0.006000000000000005</v>
      </c>
      <c r="N77" s="118">
        <v>0.06160043348697368</v>
      </c>
      <c r="O77" s="118">
        <v>0.027225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89.99999999999955</v>
      </c>
      <c r="F80" s="132">
        <v>3046.999999999999</v>
      </c>
      <c r="G80" s="131">
        <v>942.1559999999998</v>
      </c>
      <c r="H80" s="133">
        <v>30.92077453232688</v>
      </c>
      <c r="I80" s="132">
        <v>2104.843999999999</v>
      </c>
      <c r="J80" s="131">
        <v>77.68979999999976</v>
      </c>
      <c r="K80" s="131">
        <v>74.40130000000022</v>
      </c>
      <c r="L80" s="131">
        <v>74.48469999999986</v>
      </c>
      <c r="M80" s="131">
        <v>59.588300000000004</v>
      </c>
      <c r="N80" s="131">
        <v>1.955638332786348</v>
      </c>
      <c r="O80" s="141">
        <v>71.54102499999996</v>
      </c>
      <c r="P80" s="111">
        <v>27.4214962673515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43208</v>
      </c>
      <c r="K91" s="109">
        <v>43215</v>
      </c>
      <c r="L91" s="109">
        <v>43222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1.6999999999999886</v>
      </c>
      <c r="E94" s="118">
        <v>1.6999999999999886</v>
      </c>
      <c r="F94" s="119">
        <v>187.6</v>
      </c>
      <c r="G94" s="118">
        <v>28.686</v>
      </c>
      <c r="H94" s="120">
        <v>15.291044776119403</v>
      </c>
      <c r="I94" s="121">
        <v>158.914</v>
      </c>
      <c r="J94" s="118">
        <v>0.7070000000000007</v>
      </c>
      <c r="K94" s="118">
        <v>8.120000000000001</v>
      </c>
      <c r="L94" s="118">
        <v>0.23999999999999844</v>
      </c>
      <c r="M94" s="118">
        <v>4.907</v>
      </c>
      <c r="N94" s="118">
        <v>2.615671641791045</v>
      </c>
      <c r="O94" s="118">
        <v>3.4935</v>
      </c>
      <c r="P94" s="104">
        <v>43.48847860312008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</v>
      </c>
      <c r="H95" s="120">
        <v>45.57142857142858</v>
      </c>
      <c r="I95" s="121">
        <v>0.38099999999999995</v>
      </c>
      <c r="J95" s="118">
        <v>0.274</v>
      </c>
      <c r="K95" s="118">
        <v>0.044999999999999984</v>
      </c>
      <c r="L95" s="118">
        <v>0</v>
      </c>
      <c r="M95" s="118">
        <v>0</v>
      </c>
      <c r="N95" s="118">
        <v>0</v>
      </c>
      <c r="O95" s="118">
        <v>0.07975</v>
      </c>
      <c r="P95" s="104">
        <v>2.777429467084639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-1.7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-0.09999999999999964</v>
      </c>
      <c r="F100" s="119">
        <v>4.2</v>
      </c>
      <c r="G100" s="118">
        <v>1.457</v>
      </c>
      <c r="H100" s="120">
        <v>34.69047619047619</v>
      </c>
      <c r="I100" s="121">
        <v>2.7430000000000003</v>
      </c>
      <c r="J100" s="118">
        <v>0.16100000000000003</v>
      </c>
      <c r="K100" s="118">
        <v>0.20900000000000007</v>
      </c>
      <c r="L100" s="118">
        <v>0</v>
      </c>
      <c r="M100" s="118">
        <v>0.06800000000000006</v>
      </c>
      <c r="N100" s="118">
        <v>1.6190476190476204</v>
      </c>
      <c r="O100" s="118">
        <v>0.10950000000000004</v>
      </c>
      <c r="P100" s="104">
        <v>23.050228310502277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-0.1999999999999993</v>
      </c>
      <c r="E101" s="118">
        <v>-0.1999999999999993</v>
      </c>
      <c r="F101" s="119">
        <v>25.7</v>
      </c>
      <c r="G101" s="118">
        <v>1.777</v>
      </c>
      <c r="H101" s="120">
        <v>6.9143968871595325</v>
      </c>
      <c r="I101" s="121">
        <v>23.923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-0.2000000000000106</v>
      </c>
      <c r="E104" s="118">
        <v>-0.2000000000000739</v>
      </c>
      <c r="F104" s="119">
        <v>238.09999999999997</v>
      </c>
      <c r="G104" s="118">
        <v>32.281</v>
      </c>
      <c r="H104" s="120">
        <v>13.5577488450231</v>
      </c>
      <c r="I104" s="121">
        <v>205.81899999999996</v>
      </c>
      <c r="J104" s="118">
        <v>1.1420000000000008</v>
      </c>
      <c r="K104" s="118">
        <v>8.374</v>
      </c>
      <c r="L104" s="118">
        <v>0.23999999999999844</v>
      </c>
      <c r="M104" s="118">
        <v>4.975</v>
      </c>
      <c r="N104" s="118">
        <v>2.0894582108357835</v>
      </c>
      <c r="O104" s="124">
        <v>3.6827500000000004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0.1999999999999993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32.281</v>
      </c>
      <c r="H119" s="120">
        <v>9.494411764705882</v>
      </c>
      <c r="I119" s="121">
        <v>307.719</v>
      </c>
      <c r="J119" s="118">
        <v>1.142000000000003</v>
      </c>
      <c r="K119" s="118">
        <v>8.373999999999999</v>
      </c>
      <c r="L119" s="118">
        <v>0.23999999999999844</v>
      </c>
      <c r="M119" s="118">
        <v>4.974999999999998</v>
      </c>
      <c r="N119" s="118">
        <v>1.4632352941176465</v>
      </c>
      <c r="O119" s="118">
        <v>3.6827499999999995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32.281</v>
      </c>
      <c r="H126" s="133">
        <v>9.494411764705882</v>
      </c>
      <c r="I126" s="132">
        <v>307.719</v>
      </c>
      <c r="J126" s="131">
        <v>1.142000000000003</v>
      </c>
      <c r="K126" s="131">
        <v>8.373999999999999</v>
      </c>
      <c r="L126" s="131">
        <v>0.23999999999999844</v>
      </c>
      <c r="M126" s="131">
        <v>4.974999999999998</v>
      </c>
      <c r="N126" s="131">
        <v>1.4632352941176465</v>
      </c>
      <c r="O126" s="141">
        <v>3.6827499999999995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43208</v>
      </c>
      <c r="K131" s="109">
        <v>43215</v>
      </c>
      <c r="L131" s="109">
        <v>43222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2.7999999999999545</v>
      </c>
      <c r="E134" s="118">
        <v>5.7999999999999545</v>
      </c>
      <c r="F134" s="119">
        <v>1092.5</v>
      </c>
      <c r="G134" s="118">
        <v>375.70357999916075</v>
      </c>
      <c r="H134" s="120">
        <v>34.389343707017</v>
      </c>
      <c r="I134" s="121">
        <v>716.7964200008392</v>
      </c>
      <c r="J134" s="118">
        <v>20.981780000686683</v>
      </c>
      <c r="K134" s="118">
        <v>38.43599999999998</v>
      </c>
      <c r="L134" s="118">
        <v>6.52109999999999</v>
      </c>
      <c r="M134" s="118">
        <v>18.47359999847413</v>
      </c>
      <c r="N134" s="118">
        <v>1.690947368281385</v>
      </c>
      <c r="O134" s="118">
        <v>21.103119999790195</v>
      </c>
      <c r="P134" s="104">
        <v>31.96637179753352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-30.799999999999997</v>
      </c>
      <c r="F135" s="119">
        <v>50.8</v>
      </c>
      <c r="G135" s="118">
        <v>10.5277</v>
      </c>
      <c r="H135" s="120">
        <v>20.723818897637795</v>
      </c>
      <c r="I135" s="121">
        <v>40.2723</v>
      </c>
      <c r="J135" s="118">
        <v>5.468</v>
      </c>
      <c r="K135" s="118">
        <v>1.3090000000000002</v>
      </c>
      <c r="L135" s="118">
        <v>0</v>
      </c>
      <c r="M135" s="118">
        <v>2.571999999999999</v>
      </c>
      <c r="N135" s="118">
        <v>5.06299212598425</v>
      </c>
      <c r="O135" s="118">
        <v>2.33725</v>
      </c>
      <c r="P135" s="104">
        <v>15.230634292437696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-2.3000000000000043</v>
      </c>
      <c r="E136" s="118">
        <v>17.9</v>
      </c>
      <c r="F136" s="119">
        <v>50.4</v>
      </c>
      <c r="G136" s="118">
        <v>20.444</v>
      </c>
      <c r="H136" s="120">
        <v>40.56349206349206</v>
      </c>
      <c r="I136" s="121">
        <v>29.956</v>
      </c>
      <c r="J136" s="118">
        <v>1.2760000000000016</v>
      </c>
      <c r="K136" s="118">
        <v>1.6179999999999986</v>
      </c>
      <c r="L136" s="118">
        <v>2.588000000000001</v>
      </c>
      <c r="M136" s="118">
        <v>1.7169999999999987</v>
      </c>
      <c r="N136" s="118">
        <v>3.4067460317460294</v>
      </c>
      <c r="O136" s="118">
        <v>1.79975</v>
      </c>
      <c r="P136" s="104">
        <v>14.644533963050424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8.72</v>
      </c>
      <c r="H137" s="120">
        <v>8.53228962818004</v>
      </c>
      <c r="I137" s="121">
        <v>93.48</v>
      </c>
      <c r="J137" s="118">
        <v>0.010999999999999233</v>
      </c>
      <c r="K137" s="118">
        <v>1.551000000000001</v>
      </c>
      <c r="L137" s="118">
        <v>0</v>
      </c>
      <c r="M137" s="118">
        <v>0</v>
      </c>
      <c r="N137" s="118">
        <v>0</v>
      </c>
      <c r="O137" s="118">
        <v>0.39050000000000007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0.075</v>
      </c>
      <c r="H138" s="120">
        <v>24.999999999999996</v>
      </c>
      <c r="I138" s="121">
        <v>0.22500000000000003</v>
      </c>
      <c r="J138" s="118">
        <v>0</v>
      </c>
      <c r="K138" s="118">
        <v>0</v>
      </c>
      <c r="L138" s="118">
        <v>0</v>
      </c>
      <c r="M138" s="118">
        <v>0.039</v>
      </c>
      <c r="N138" s="118">
        <v>12.999999999999998</v>
      </c>
      <c r="O138" s="118">
        <v>0.00975</v>
      </c>
      <c r="P138" s="104">
        <v>21.07692307692308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0.19999999999999996</v>
      </c>
      <c r="F139" s="119">
        <v>1.6764846245130962</v>
      </c>
      <c r="G139" s="118">
        <v>0.045</v>
      </c>
      <c r="H139" s="120">
        <v>2.6841880529068027</v>
      </c>
      <c r="I139" s="121">
        <v>1.6314846245130963</v>
      </c>
      <c r="J139" s="118">
        <v>0</v>
      </c>
      <c r="K139" s="118">
        <v>0.034999999999999996</v>
      </c>
      <c r="L139" s="118">
        <v>0</v>
      </c>
      <c r="M139" s="118">
        <v>0</v>
      </c>
      <c r="N139" s="118">
        <v>0</v>
      </c>
      <c r="O139" s="118">
        <v>0.008749999999999999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30.21</v>
      </c>
      <c r="H140" s="120">
        <v>91.26888217522658</v>
      </c>
      <c r="I140" s="121">
        <v>2.8900000000000006</v>
      </c>
      <c r="J140" s="118">
        <v>5.25</v>
      </c>
      <c r="K140" s="118">
        <v>5.834</v>
      </c>
      <c r="L140" s="118">
        <v>0</v>
      </c>
      <c r="M140" s="118">
        <v>1.4140000000000015</v>
      </c>
      <c r="N140" s="118">
        <v>4.271903323262844</v>
      </c>
      <c r="O140" s="118">
        <v>3.1245000000000003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-0.7999999999999545</v>
      </c>
      <c r="E141" s="118">
        <v>-125.79999999999995</v>
      </c>
      <c r="F141" s="119">
        <v>559.0707847431834</v>
      </c>
      <c r="G141" s="118">
        <v>130.915</v>
      </c>
      <c r="H141" s="120">
        <v>23.41653392962352</v>
      </c>
      <c r="I141" s="121">
        <v>428.1557847431834</v>
      </c>
      <c r="J141" s="118">
        <v>5.369</v>
      </c>
      <c r="K141" s="118">
        <v>13.349999999999994</v>
      </c>
      <c r="L141" s="118">
        <v>4.313000000000002</v>
      </c>
      <c r="M141" s="118">
        <v>0.028999999999996362</v>
      </c>
      <c r="N141" s="118">
        <v>0.005187178581209158</v>
      </c>
      <c r="O141" s="118">
        <v>5.765249999999998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5.049</v>
      </c>
      <c r="H143" s="120">
        <v>12.717884130982368</v>
      </c>
      <c r="I143" s="121">
        <v>34.651</v>
      </c>
      <c r="J143" s="118">
        <v>2.8840000000000003</v>
      </c>
      <c r="K143" s="118">
        <v>1.7320000000000002</v>
      </c>
      <c r="L143" s="118">
        <v>0</v>
      </c>
      <c r="M143" s="118">
        <v>0</v>
      </c>
      <c r="N143" s="118">
        <v>0</v>
      </c>
      <c r="O143" s="118">
        <v>1.1540000000000001</v>
      </c>
      <c r="P143" s="104">
        <v>28.02686308492201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-0.30000000000000426</v>
      </c>
      <c r="E144" s="118">
        <v>-132.60000000000014</v>
      </c>
      <c r="F144" s="119">
        <v>1929.9472693676964</v>
      </c>
      <c r="G144" s="118">
        <v>581.6892799991607</v>
      </c>
      <c r="H144" s="120">
        <v>30.14016440924513</v>
      </c>
      <c r="I144" s="121">
        <v>1348.2579893685356</v>
      </c>
      <c r="J144" s="118">
        <v>41.23978000068668</v>
      </c>
      <c r="K144" s="118">
        <v>63.86499999999997</v>
      </c>
      <c r="L144" s="118">
        <v>13.422099999999993</v>
      </c>
      <c r="M144" s="118">
        <v>24.244599998474126</v>
      </c>
      <c r="N144" s="118">
        <v>1.2562312133231142</v>
      </c>
      <c r="O144" s="124">
        <v>35.6928699997902</v>
      </c>
      <c r="P144" s="104">
        <v>35.773874428603264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20.6</v>
      </c>
      <c r="F146" s="119">
        <v>24.440047723344527</v>
      </c>
      <c r="G146" s="118">
        <v>16.82</v>
      </c>
      <c r="H146" s="120">
        <v>68.82146954211531</v>
      </c>
      <c r="I146" s="121">
        <v>7.620047723344527</v>
      </c>
      <c r="J146" s="118">
        <v>1.5990000000000002</v>
      </c>
      <c r="K146" s="118">
        <v>3.524000000000001</v>
      </c>
      <c r="L146" s="118">
        <v>4.3469999999999995</v>
      </c>
      <c r="M146" s="118">
        <v>0</v>
      </c>
      <c r="N146" s="118">
        <v>0</v>
      </c>
      <c r="O146" s="118">
        <v>2.3675</v>
      </c>
      <c r="P146" s="104">
        <v>1.2186051629755128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-8.099999999999994</v>
      </c>
      <c r="F147" s="119">
        <v>88.92984104429823</v>
      </c>
      <c r="G147" s="118">
        <v>3.629</v>
      </c>
      <c r="H147" s="120">
        <v>4.080744952858177</v>
      </c>
      <c r="I147" s="121">
        <v>85.30084104429822</v>
      </c>
      <c r="J147" s="118">
        <v>0.3988999999999998</v>
      </c>
      <c r="K147" s="118">
        <v>0</v>
      </c>
      <c r="L147" s="118">
        <v>0</v>
      </c>
      <c r="M147" s="118">
        <v>0</v>
      </c>
      <c r="N147" s="118">
        <v>0</v>
      </c>
      <c r="O147" s="118">
        <v>0.09972499999999995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0.0005</v>
      </c>
      <c r="H149" s="120">
        <v>0.002050726324098689</v>
      </c>
      <c r="I149" s="121">
        <v>24.381105391433895</v>
      </c>
      <c r="J149" s="118">
        <v>0</v>
      </c>
      <c r="K149" s="118">
        <v>0.0005</v>
      </c>
      <c r="L149" s="118">
        <v>0</v>
      </c>
      <c r="M149" s="118">
        <v>0</v>
      </c>
      <c r="N149" s="118">
        <v>0</v>
      </c>
      <c r="O149" s="118">
        <v>0.000125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135.01579999771118</v>
      </c>
      <c r="H150" s="120">
        <v>75.65744731892816</v>
      </c>
      <c r="I150" s="121">
        <v>43.44092142531335</v>
      </c>
      <c r="J150" s="118">
        <v>10.408900000000003</v>
      </c>
      <c r="K150" s="118">
        <v>32.2041</v>
      </c>
      <c r="L150" s="118">
        <v>9.580000000000013</v>
      </c>
      <c r="M150" s="118">
        <v>6.1963999977111826</v>
      </c>
      <c r="N150" s="118">
        <v>3.472214410474831</v>
      </c>
      <c r="O150" s="118">
        <v>14.597349999427799</v>
      </c>
      <c r="P150" s="104">
        <v>0.9759457317263878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0.7999999999999545</v>
      </c>
      <c r="E151" s="118">
        <v>0.7999999999999545</v>
      </c>
      <c r="F151" s="119">
        <v>823.3400398747613</v>
      </c>
      <c r="G151" s="118">
        <v>147.05300000000003</v>
      </c>
      <c r="H151" s="120">
        <v>17.86054277432789</v>
      </c>
      <c r="I151" s="121">
        <v>676.2870398747613</v>
      </c>
      <c r="J151" s="118">
        <v>4.099500000000006</v>
      </c>
      <c r="K151" s="118">
        <v>12.672500000000014</v>
      </c>
      <c r="L151" s="118">
        <v>15.687599999999975</v>
      </c>
      <c r="M151" s="118">
        <v>0.18080000000003338</v>
      </c>
      <c r="N151" s="118">
        <v>0.021959335298151535</v>
      </c>
      <c r="O151" s="118">
        <v>8.160100000000007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-76.69999999999999</v>
      </c>
      <c r="F152" s="119">
        <v>388.491938545796</v>
      </c>
      <c r="G152" s="118">
        <v>53.0623</v>
      </c>
      <c r="H152" s="120">
        <v>13.658533095595995</v>
      </c>
      <c r="I152" s="121">
        <v>335.429638545796</v>
      </c>
      <c r="J152" s="118">
        <v>3.074399999999997</v>
      </c>
      <c r="K152" s="118">
        <v>2.200099999999999</v>
      </c>
      <c r="L152" s="118">
        <v>3.7702000000000027</v>
      </c>
      <c r="M152" s="118">
        <v>1.0563000000000002</v>
      </c>
      <c r="N152" s="118">
        <v>0.27189753382115084</v>
      </c>
      <c r="O152" s="118">
        <v>2.5252499999999998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-25</v>
      </c>
      <c r="E153" s="118">
        <v>-20</v>
      </c>
      <c r="F153" s="119">
        <v>150.8266173928812</v>
      </c>
      <c r="G153" s="118">
        <v>5.5475</v>
      </c>
      <c r="H153" s="120">
        <v>3.6780643204041215</v>
      </c>
      <c r="I153" s="121">
        <v>145.27911739288118</v>
      </c>
      <c r="J153" s="118">
        <v>0.4796</v>
      </c>
      <c r="K153" s="118">
        <v>0.5686999999999998</v>
      </c>
      <c r="L153" s="118">
        <v>0.6882000000000001</v>
      </c>
      <c r="M153" s="118">
        <v>0.21780000000000044</v>
      </c>
      <c r="N153" s="118">
        <v>0.1444042197357403</v>
      </c>
      <c r="O153" s="118">
        <v>0.4885750000000001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0.0307</v>
      </c>
      <c r="L155" s="118">
        <v>0</v>
      </c>
      <c r="M155" s="118">
        <v>0</v>
      </c>
      <c r="N155" s="118" t="s">
        <v>73</v>
      </c>
      <c r="O155" s="118">
        <v>0.007675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60.1877</v>
      </c>
      <c r="H156" s="120">
        <v>11.130969602811648</v>
      </c>
      <c r="I156" s="121">
        <v>480.53518531626906</v>
      </c>
      <c r="J156" s="118">
        <v>0.30580000000000496</v>
      </c>
      <c r="K156" s="118">
        <v>7.5717</v>
      </c>
      <c r="L156" s="118">
        <v>0.2635000000000005</v>
      </c>
      <c r="M156" s="118">
        <v>0.04329999999999501</v>
      </c>
      <c r="N156" s="118">
        <v>0.00800779866653301</v>
      </c>
      <c r="O156" s="118">
        <v>2.046075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0.7314</v>
      </c>
      <c r="H157" s="120">
        <v>20.476902565804544</v>
      </c>
      <c r="I157" s="121">
        <v>2.840429272760243</v>
      </c>
      <c r="J157" s="118">
        <v>0.06659999999999999</v>
      </c>
      <c r="K157" s="118">
        <v>0.012699999999999989</v>
      </c>
      <c r="L157" s="118">
        <v>0.27370000000000005</v>
      </c>
      <c r="M157" s="118">
        <v>0</v>
      </c>
      <c r="N157" s="118">
        <v>0</v>
      </c>
      <c r="O157" s="118">
        <v>0.08825000000000001</v>
      </c>
      <c r="P157" s="104">
        <v>30.186167396716634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0</v>
      </c>
      <c r="F158" s="119">
        <v>0.5435392371591674</v>
      </c>
      <c r="G158" s="118">
        <v>0</v>
      </c>
      <c r="H158" s="120">
        <v>0</v>
      </c>
      <c r="I158" s="121">
        <v>0.5435392371591674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-24.50000000000005</v>
      </c>
      <c r="E159" s="118">
        <v>-94.49999999999909</v>
      </c>
      <c r="F159" s="119">
        <v>4154.584116138841</v>
      </c>
      <c r="G159" s="118">
        <v>1003.795679996872</v>
      </c>
      <c r="H159" s="120">
        <v>24.16115914220008</v>
      </c>
      <c r="I159" s="121">
        <v>3150.7884361419688</v>
      </c>
      <c r="J159" s="118">
        <v>61.67248000068662</v>
      </c>
      <c r="K159" s="118">
        <v>122.64999999999998</v>
      </c>
      <c r="L159" s="118">
        <v>48.032299999999964</v>
      </c>
      <c r="M159" s="118">
        <v>31.939199996185152</v>
      </c>
      <c r="N159" s="118">
        <v>0.7687700887343831</v>
      </c>
      <c r="O159" s="118">
        <v>66.07349499921793</v>
      </c>
      <c r="P159" s="104">
        <v>45.68611734825383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-0.5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0.5488999999999999</v>
      </c>
      <c r="H162" s="120">
        <v>6.055392017099094</v>
      </c>
      <c r="I162" s="121">
        <v>8.515748472799567</v>
      </c>
      <c r="J162" s="118">
        <v>0.15999999999999998</v>
      </c>
      <c r="K162" s="118">
        <v>0.021199999999999997</v>
      </c>
      <c r="L162" s="118">
        <v>0.033299999999999996</v>
      </c>
      <c r="M162" s="118">
        <v>0.016599999999999948</v>
      </c>
      <c r="N162" s="118">
        <v>0.18312899887747253</v>
      </c>
      <c r="O162" s="118">
        <v>0.05777499999999998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25</v>
      </c>
      <c r="E163" s="118">
        <v>95</v>
      </c>
      <c r="F163" s="119">
        <v>132.38534461365245</v>
      </c>
      <c r="G163" s="119">
        <v>25.0455</v>
      </c>
      <c r="H163" s="120">
        <v>18.918634893531216</v>
      </c>
      <c r="I163" s="121">
        <v>107.33984461365245</v>
      </c>
      <c r="J163" s="118">
        <v>3.157</v>
      </c>
      <c r="K163" s="118">
        <v>1.4588</v>
      </c>
      <c r="L163" s="118">
        <v>0.9460000000000015</v>
      </c>
      <c r="M163" s="118">
        <v>0.1390999999999991</v>
      </c>
      <c r="N163" s="118">
        <v>0.10507205341040009</v>
      </c>
      <c r="O163" s="118">
        <v>1.4252250000000002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-4.973799150320701E-14</v>
      </c>
      <c r="E166" s="131">
        <v>9.094947017729282E-13</v>
      </c>
      <c r="F166" s="132">
        <v>4296</v>
      </c>
      <c r="G166" s="131">
        <v>1029.390079996872</v>
      </c>
      <c r="H166" s="133">
        <v>23.96159404089553</v>
      </c>
      <c r="I166" s="132">
        <v>3266.609920003128</v>
      </c>
      <c r="J166" s="131">
        <v>64.98948000068663</v>
      </c>
      <c r="K166" s="131">
        <v>124.13</v>
      </c>
      <c r="L166" s="131">
        <v>49.01159999999993</v>
      </c>
      <c r="M166" s="131">
        <v>32.09489999618518</v>
      </c>
      <c r="N166" s="131">
        <v>0.7470879887380162</v>
      </c>
      <c r="O166" s="141">
        <v>67.55649499921793</v>
      </c>
      <c r="P166" s="111">
        <v>46.3537507391546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43208</v>
      </c>
      <c r="K177" s="109">
        <v>43215</v>
      </c>
      <c r="L177" s="109">
        <v>43222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48.589</v>
      </c>
      <c r="H180" s="120">
        <v>45.951824776099635</v>
      </c>
      <c r="I180" s="121">
        <v>57.150000000000006</v>
      </c>
      <c r="J180" s="118">
        <v>0</v>
      </c>
      <c r="K180" s="118">
        <v>2.387999999999998</v>
      </c>
      <c r="L180" s="118">
        <v>0</v>
      </c>
      <c r="M180" s="118">
        <v>2.5459999999999994</v>
      </c>
      <c r="N180" s="118">
        <v>2.407815470167109</v>
      </c>
      <c r="O180" s="118">
        <v>1.2334999999999994</v>
      </c>
      <c r="P180" s="104">
        <v>44.33157681394409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48.589</v>
      </c>
      <c r="H190" s="120">
        <v>37.68371090205446</v>
      </c>
      <c r="I190" s="121">
        <v>80.35</v>
      </c>
      <c r="J190" s="118">
        <v>0</v>
      </c>
      <c r="K190" s="118">
        <v>2.387999999999998</v>
      </c>
      <c r="L190" s="118">
        <v>0</v>
      </c>
      <c r="M190" s="118">
        <v>2.5459999999999994</v>
      </c>
      <c r="N190" s="118">
        <v>1.9745771256175395</v>
      </c>
      <c r="O190" s="124">
        <v>1.2334999999999994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48.589</v>
      </c>
      <c r="H205" s="120">
        <v>28.96702615372692</v>
      </c>
      <c r="I205" s="121">
        <v>119.15</v>
      </c>
      <c r="J205" s="118">
        <v>0</v>
      </c>
      <c r="K205" s="118">
        <v>2.387999999999998</v>
      </c>
      <c r="L205" s="118">
        <v>0</v>
      </c>
      <c r="M205" s="118">
        <v>2.5459999999999994</v>
      </c>
      <c r="N205" s="118">
        <v>1.517834254407144</v>
      </c>
      <c r="O205" s="118">
        <v>1.2334999999999994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48.589</v>
      </c>
      <c r="H212" s="133">
        <v>28.96702615372692</v>
      </c>
      <c r="I212" s="132">
        <v>119.15</v>
      </c>
      <c r="J212" s="131">
        <v>0</v>
      </c>
      <c r="K212" s="131">
        <v>2.387999999999998</v>
      </c>
      <c r="L212" s="131">
        <v>0</v>
      </c>
      <c r="M212" s="131">
        <v>2.5459999999999994</v>
      </c>
      <c r="N212" s="131">
        <v>1.517834254407144</v>
      </c>
      <c r="O212" s="141">
        <v>1.2334999999999994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43208</v>
      </c>
      <c r="K217" s="109">
        <v>43215</v>
      </c>
      <c r="L217" s="109">
        <v>43222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0.09999999999999432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0.09999999999999432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0</v>
      </c>
      <c r="F235" s="119">
        <v>0.5756771879483497</v>
      </c>
      <c r="G235" s="118">
        <v>0</v>
      </c>
      <c r="H235" s="120">
        <v>0</v>
      </c>
      <c r="I235" s="121">
        <v>0.5756771879483497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0</v>
      </c>
      <c r="F245" s="119">
        <v>260.653</v>
      </c>
      <c r="G245" s="118">
        <v>0.201</v>
      </c>
      <c r="H245" s="120">
        <v>0.07711401748685033</v>
      </c>
      <c r="I245" s="121">
        <v>260.452</v>
      </c>
      <c r="J245" s="118">
        <v>0.201</v>
      </c>
      <c r="K245" s="118">
        <v>0</v>
      </c>
      <c r="L245" s="118">
        <v>0</v>
      </c>
      <c r="M245" s="118">
        <v>0</v>
      </c>
      <c r="N245" s="118">
        <v>0</v>
      </c>
      <c r="O245" s="118">
        <v>0.05025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0</v>
      </c>
      <c r="F252" s="132">
        <v>260.653</v>
      </c>
      <c r="G252" s="131">
        <v>0.201</v>
      </c>
      <c r="H252" s="133">
        <v>0.07711401748685033</v>
      </c>
      <c r="I252" s="132">
        <v>260.452</v>
      </c>
      <c r="J252" s="131">
        <v>0.201</v>
      </c>
      <c r="K252" s="131">
        <v>0</v>
      </c>
      <c r="L252" s="131">
        <v>0</v>
      </c>
      <c r="M252" s="131">
        <v>0</v>
      </c>
      <c r="N252" s="131">
        <v>0</v>
      </c>
      <c r="O252" s="141">
        <v>0.05025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43208</v>
      </c>
      <c r="K263" s="109">
        <v>43215</v>
      </c>
      <c r="L263" s="109">
        <v>43222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7.404</v>
      </c>
      <c r="H266" s="120">
        <v>7.020405067131912</v>
      </c>
      <c r="I266" s="121">
        <v>98.06</v>
      </c>
      <c r="J266" s="118">
        <v>0</v>
      </c>
      <c r="K266" s="118">
        <v>0.9580000000000002</v>
      </c>
      <c r="L266" s="118">
        <v>0</v>
      </c>
      <c r="M266" s="118">
        <v>3.4099999999999997</v>
      </c>
      <c r="N266" s="118">
        <v>3.2333308048243947</v>
      </c>
      <c r="O266" s="118">
        <v>1.092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7.404</v>
      </c>
      <c r="H276" s="120">
        <v>5.572615606936416</v>
      </c>
      <c r="I276" s="121">
        <v>125.46000000000001</v>
      </c>
      <c r="J276" s="118">
        <v>0</v>
      </c>
      <c r="K276" s="118">
        <v>0.9580000000000002</v>
      </c>
      <c r="L276" s="118">
        <v>0</v>
      </c>
      <c r="M276" s="118">
        <v>3.4099999999999997</v>
      </c>
      <c r="N276" s="118">
        <v>2.566534200385356</v>
      </c>
      <c r="O276" s="124">
        <v>1.092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7.404</v>
      </c>
      <c r="H291" s="120">
        <v>4.4080874473101375</v>
      </c>
      <c r="I291" s="121">
        <v>160.56</v>
      </c>
      <c r="J291" s="118">
        <v>0</v>
      </c>
      <c r="K291" s="118">
        <v>0.9580000000000002</v>
      </c>
      <c r="L291" s="118">
        <v>0</v>
      </c>
      <c r="M291" s="118">
        <v>3.4099999999999997</v>
      </c>
      <c r="N291" s="118">
        <v>2.0301969469648258</v>
      </c>
      <c r="O291" s="118">
        <v>1.092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7.404</v>
      </c>
      <c r="H298" s="133">
        <v>4.4080874473101375</v>
      </c>
      <c r="I298" s="132">
        <v>160.56</v>
      </c>
      <c r="J298" s="131">
        <v>0</v>
      </c>
      <c r="K298" s="131">
        <v>0.9580000000000002</v>
      </c>
      <c r="L298" s="131">
        <v>0</v>
      </c>
      <c r="M298" s="131">
        <v>3.4099999999999997</v>
      </c>
      <c r="N298" s="131">
        <v>2.0301969469648258</v>
      </c>
      <c r="O298" s="141">
        <v>1.092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43208</v>
      </c>
      <c r="K303" s="109">
        <v>43215</v>
      </c>
      <c r="L303" s="109">
        <v>43222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192.986</v>
      </c>
      <c r="H306" s="120">
        <v>15.359358287834075</v>
      </c>
      <c r="I306" s="121">
        <v>1063.4857638813164</v>
      </c>
      <c r="J306" s="118">
        <v>0</v>
      </c>
      <c r="K306" s="118">
        <v>70.435</v>
      </c>
      <c r="L306" s="118">
        <v>0</v>
      </c>
      <c r="M306" s="118">
        <v>79.46999999999998</v>
      </c>
      <c r="N306" s="118">
        <v>6.324853632564921</v>
      </c>
      <c r="O306" s="118">
        <v>37.47624999999999</v>
      </c>
      <c r="P306" s="104">
        <v>26.377592845637345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-1.4000000000000057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-1.4000000000000057</v>
      </c>
      <c r="E316" s="118">
        <v>71.70000000000005</v>
      </c>
      <c r="F316" s="119">
        <v>1597.0649824756733</v>
      </c>
      <c r="G316" s="118">
        <v>192.986</v>
      </c>
      <c r="H316" s="120">
        <v>12.083791337084154</v>
      </c>
      <c r="I316" s="121">
        <v>1404.0789824756735</v>
      </c>
      <c r="J316" s="118">
        <v>0</v>
      </c>
      <c r="K316" s="118">
        <v>70.435</v>
      </c>
      <c r="L316" s="118">
        <v>0</v>
      </c>
      <c r="M316" s="118">
        <v>79.46999999999998</v>
      </c>
      <c r="N316" s="118">
        <v>4.976002909838422</v>
      </c>
      <c r="O316" s="124">
        <v>37.47624999999999</v>
      </c>
      <c r="P316" s="104">
        <v>35.46583456124009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1.4000000000000057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</v>
      </c>
      <c r="H324" s="120">
        <v>0</v>
      </c>
      <c r="I324" s="121">
        <v>6.270590471130293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192.986</v>
      </c>
      <c r="H331" s="120">
        <v>8.638927453959196</v>
      </c>
      <c r="I331" s="121">
        <v>2040.925570950339</v>
      </c>
      <c r="J331" s="118">
        <v>0</v>
      </c>
      <c r="K331" s="118">
        <v>70.435</v>
      </c>
      <c r="L331" s="118">
        <v>0</v>
      </c>
      <c r="M331" s="118">
        <v>79.46999999999998</v>
      </c>
      <c r="N331" s="118">
        <v>3.557437144487876</v>
      </c>
      <c r="O331" s="118">
        <v>37.47624999999999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192.986</v>
      </c>
      <c r="H338" s="133">
        <v>8.638612565034894</v>
      </c>
      <c r="I338" s="132">
        <v>2041.007</v>
      </c>
      <c r="J338" s="131">
        <v>0</v>
      </c>
      <c r="K338" s="131">
        <v>70.435</v>
      </c>
      <c r="L338" s="131">
        <v>0</v>
      </c>
      <c r="M338" s="131">
        <v>79.46999999999998</v>
      </c>
      <c r="N338" s="131">
        <v>3.5573074758962977</v>
      </c>
      <c r="O338" s="141">
        <v>37.47624999999999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43208</v>
      </c>
      <c r="K349" s="109">
        <v>43215</v>
      </c>
      <c r="L349" s="109">
        <v>43222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43208</v>
      </c>
      <c r="K389" s="109">
        <v>43215</v>
      </c>
      <c r="L389" s="109">
        <v>43222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0</v>
      </c>
      <c r="F392" s="119">
        <v>317.0359486468677</v>
      </c>
      <c r="G392" s="118">
        <v>52.338</v>
      </c>
      <c r="H392" s="120">
        <v>16.508537982327354</v>
      </c>
      <c r="I392" s="121">
        <v>264.6979486468677</v>
      </c>
      <c r="J392" s="118">
        <v>0.1390000000000029</v>
      </c>
      <c r="K392" s="118">
        <v>15.903999999999996</v>
      </c>
      <c r="L392" s="118">
        <v>0.46399999999999864</v>
      </c>
      <c r="M392" s="118">
        <v>3.538000000000004</v>
      </c>
      <c r="N392" s="118">
        <v>1.115961775029123</v>
      </c>
      <c r="O392" s="118">
        <v>5.01125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</v>
      </c>
      <c r="F393" s="119">
        <v>0.8483514301916413</v>
      </c>
      <c r="G393" s="118">
        <v>0.114</v>
      </c>
      <c r="H393" s="120">
        <v>13.43782728983525</v>
      </c>
      <c r="I393" s="121">
        <v>0.7343514301916413</v>
      </c>
      <c r="J393" s="118">
        <v>0</v>
      </c>
      <c r="K393" s="118">
        <v>0.114</v>
      </c>
      <c r="L393" s="118">
        <v>0</v>
      </c>
      <c r="M393" s="118">
        <v>0</v>
      </c>
      <c r="N393" s="118">
        <v>0</v>
      </c>
      <c r="O393" s="118">
        <v>0.0285</v>
      </c>
      <c r="P393" s="104">
        <v>23.766716848829518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-1.9000000000000057</v>
      </c>
      <c r="E399" s="118">
        <v>-1.9000000000000057</v>
      </c>
      <c r="F399" s="119">
        <v>165.03855863882075</v>
      </c>
      <c r="G399" s="118">
        <v>6.652</v>
      </c>
      <c r="H399" s="120">
        <v>4.030573252010517</v>
      </c>
      <c r="I399" s="121">
        <v>158.38655863882076</v>
      </c>
      <c r="J399" s="118">
        <v>0.09199999999999964</v>
      </c>
      <c r="K399" s="118">
        <v>1.2280000000000006</v>
      </c>
      <c r="L399" s="118">
        <v>0</v>
      </c>
      <c r="M399" s="118">
        <v>0</v>
      </c>
      <c r="N399" s="118">
        <v>0</v>
      </c>
      <c r="O399" s="118">
        <v>0.33000000000000007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-1.9000000000000057</v>
      </c>
      <c r="E402" s="118">
        <v>-1.900000000000034</v>
      </c>
      <c r="F402" s="119">
        <v>492.62285871588017</v>
      </c>
      <c r="G402" s="118">
        <v>59.104</v>
      </c>
      <c r="H402" s="120">
        <v>11.997819214899279</v>
      </c>
      <c r="I402" s="121">
        <v>433.5188587158802</v>
      </c>
      <c r="J402" s="118">
        <v>0.23100000000000254</v>
      </c>
      <c r="K402" s="118">
        <v>17.246</v>
      </c>
      <c r="L402" s="118">
        <v>0.46399999999999864</v>
      </c>
      <c r="M402" s="118">
        <v>3.538000000000004</v>
      </c>
      <c r="N402" s="118">
        <v>0.7181964737126708</v>
      </c>
      <c r="O402" s="124">
        <v>5.369750000000001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</v>
      </c>
      <c r="H408" s="120">
        <v>1291.9186257250349</v>
      </c>
      <c r="I408" s="121">
        <v>-4.853776209333812</v>
      </c>
      <c r="J408" s="118">
        <v>0.8159999999999998</v>
      </c>
      <c r="K408" s="118">
        <v>0.8680000000000003</v>
      </c>
      <c r="L408" s="118">
        <v>0.06899999999999995</v>
      </c>
      <c r="M408" s="118">
        <v>0</v>
      </c>
      <c r="N408" s="118">
        <v>0</v>
      </c>
      <c r="O408" s="118">
        <v>0.43825000000000003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1.8999999999999773</v>
      </c>
      <c r="E409" s="118">
        <v>1.8999999999999773</v>
      </c>
      <c r="F409" s="119">
        <v>271.70342144182837</v>
      </c>
      <c r="G409" s="118">
        <v>2.5060000000000002</v>
      </c>
      <c r="H409" s="120">
        <v>0.9223292024449291</v>
      </c>
      <c r="I409" s="121">
        <v>269.1974214418284</v>
      </c>
      <c r="J409" s="118">
        <v>0</v>
      </c>
      <c r="K409" s="118">
        <v>0.349</v>
      </c>
      <c r="L409" s="118">
        <v>0.9947000000000004</v>
      </c>
      <c r="M409" s="118">
        <v>0</v>
      </c>
      <c r="N409" s="118">
        <v>0</v>
      </c>
      <c r="O409" s="118">
        <v>0.3359250000000001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0.0689</v>
      </c>
      <c r="H410" s="120">
        <v>2.985297861691708</v>
      </c>
      <c r="I410" s="121">
        <v>2.2390774009872425</v>
      </c>
      <c r="J410" s="118">
        <v>0.0024999999999999988</v>
      </c>
      <c r="K410" s="118">
        <v>0.0029000000000000015</v>
      </c>
      <c r="L410" s="118">
        <v>0.053599999999999995</v>
      </c>
      <c r="M410" s="118">
        <v>0.0011000000000000038</v>
      </c>
      <c r="N410" s="118">
        <v>0.0476607786336849</v>
      </c>
      <c r="O410" s="118">
        <v>0.015025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1.6757</v>
      </c>
      <c r="H414" s="120">
        <v>4.4257049388263905</v>
      </c>
      <c r="I414" s="121">
        <v>36.1871946837193</v>
      </c>
      <c r="J414" s="118">
        <v>0</v>
      </c>
      <c r="K414" s="118">
        <v>0.10499999999999998</v>
      </c>
      <c r="L414" s="118">
        <v>0</v>
      </c>
      <c r="M414" s="118">
        <v>0</v>
      </c>
      <c r="N414" s="118">
        <v>0</v>
      </c>
      <c r="O414" s="118">
        <v>0.026249999999999996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0</v>
      </c>
      <c r="F417" s="119">
        <v>847.9949416593006</v>
      </c>
      <c r="G417" s="118">
        <v>68.6156</v>
      </c>
      <c r="H417" s="120">
        <v>8.091510530208767</v>
      </c>
      <c r="I417" s="121">
        <v>779.3793416593006</v>
      </c>
      <c r="J417" s="118">
        <v>1.0494999999999948</v>
      </c>
      <c r="K417" s="118">
        <v>18.570899999999995</v>
      </c>
      <c r="L417" s="118">
        <v>1.5812999999999988</v>
      </c>
      <c r="M417" s="118">
        <v>3.539100000000005</v>
      </c>
      <c r="N417" s="118">
        <v>0.4173491876112996</v>
      </c>
      <c r="O417" s="118">
        <v>6.185199999999998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0</v>
      </c>
      <c r="F424" s="132">
        <v>863.697</v>
      </c>
      <c r="G424" s="131">
        <v>68.6156</v>
      </c>
      <c r="H424" s="133">
        <v>7.9444064295696295</v>
      </c>
      <c r="I424" s="132">
        <v>795.0814</v>
      </c>
      <c r="J424" s="131">
        <v>1.0494999999999948</v>
      </c>
      <c r="K424" s="131">
        <v>18.570899999999995</v>
      </c>
      <c r="L424" s="131">
        <v>1.5812999999999988</v>
      </c>
      <c r="M424" s="131">
        <v>3.539100000000005</v>
      </c>
      <c r="N424" s="131">
        <v>0.4097617567271861</v>
      </c>
      <c r="O424" s="141">
        <v>6.185199999999998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43208</v>
      </c>
      <c r="K6" s="109">
        <v>43215</v>
      </c>
      <c r="L6" s="109">
        <v>43222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43208</v>
      </c>
      <c r="K28" s="109">
        <v>43215</v>
      </c>
      <c r="L28" s="109">
        <v>43222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0</v>
      </c>
      <c r="F31" s="119">
        <v>4.280783514511123</v>
      </c>
      <c r="G31" s="118">
        <v>0.0266</v>
      </c>
      <c r="H31" s="120">
        <v>0.6213815744204432</v>
      </c>
      <c r="I31" s="121">
        <v>4.254183514511123</v>
      </c>
      <c r="J31" s="118">
        <v>0</v>
      </c>
      <c r="K31" s="118">
        <v>0</v>
      </c>
      <c r="L31" s="118">
        <v>0.002199999999999997</v>
      </c>
      <c r="M31" s="118">
        <v>0</v>
      </c>
      <c r="N31" s="118">
        <v>0</v>
      </c>
      <c r="O31" s="118">
        <v>0.0005499999999999993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0</v>
      </c>
      <c r="F36" s="139">
        <v>5.883586946392647</v>
      </c>
      <c r="G36" s="139">
        <v>0.0266</v>
      </c>
      <c r="H36" s="120">
        <v>0.45210515697926457</v>
      </c>
      <c r="I36" s="121">
        <v>5.856986946392647</v>
      </c>
      <c r="J36" s="118">
        <v>0</v>
      </c>
      <c r="K36" s="118">
        <v>0</v>
      </c>
      <c r="L36" s="118">
        <v>0.002199999999999997</v>
      </c>
      <c r="M36" s="118">
        <v>0</v>
      </c>
      <c r="N36" s="118">
        <v>0</v>
      </c>
      <c r="O36" s="118">
        <v>0.0005499999999999993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-2.5</v>
      </c>
      <c r="F38" s="119">
        <v>1.3375089390289419</v>
      </c>
      <c r="G38" s="118">
        <v>0.2851</v>
      </c>
      <c r="H38" s="120">
        <v>21.31574538911032</v>
      </c>
      <c r="I38" s="121">
        <v>1.052408939028942</v>
      </c>
      <c r="J38" s="118">
        <v>0.061200000000000004</v>
      </c>
      <c r="K38" s="118">
        <v>0</v>
      </c>
      <c r="L38" s="118">
        <v>0.0247</v>
      </c>
      <c r="M38" s="118">
        <v>0.006000000000000005</v>
      </c>
      <c r="N38" s="118">
        <v>0.4485951327066363</v>
      </c>
      <c r="O38" s="118">
        <v>0.022975000000000002</v>
      </c>
      <c r="P38" s="104">
        <v>43.806700284175925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5.499999999999999</v>
      </c>
      <c r="E40" s="118">
        <v>7.499999999999999</v>
      </c>
      <c r="F40" s="119">
        <v>8.401556978401917</v>
      </c>
      <c r="G40" s="118">
        <v>0.218</v>
      </c>
      <c r="H40" s="120">
        <v>2.594757145138905</v>
      </c>
      <c r="I40" s="121">
        <v>8.183556978401917</v>
      </c>
      <c r="J40" s="118">
        <v>0</v>
      </c>
      <c r="K40" s="118">
        <v>0.016999999999999987</v>
      </c>
      <c r="L40" s="118">
        <v>0</v>
      </c>
      <c r="M40" s="118">
        <v>0</v>
      </c>
      <c r="N40" s="118">
        <v>0</v>
      </c>
      <c r="O40" s="118">
        <v>0.004249999999999997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5.499999999999999</v>
      </c>
      <c r="E43" s="118">
        <v>4.999999999999997</v>
      </c>
      <c r="F43" s="150">
        <v>9.74019119730512</v>
      </c>
      <c r="G43" s="139">
        <v>0.5031</v>
      </c>
      <c r="H43" s="120">
        <v>5.1651963478827385</v>
      </c>
      <c r="I43" s="121">
        <v>9.23709119730512</v>
      </c>
      <c r="J43" s="118">
        <v>0.061200000000000004</v>
      </c>
      <c r="K43" s="118">
        <v>0.016999999999999987</v>
      </c>
      <c r="L43" s="118">
        <v>0.0247</v>
      </c>
      <c r="M43" s="118">
        <v>0.006000000000000005</v>
      </c>
      <c r="N43" s="118">
        <v>0.06160043348697368</v>
      </c>
      <c r="O43" s="118">
        <v>0.027225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5.499999999999999</v>
      </c>
      <c r="E45" s="151">
        <v>4.999999999999997</v>
      </c>
      <c r="F45" s="152">
        <v>15.623778143697766</v>
      </c>
      <c r="G45" s="151">
        <v>0.5297</v>
      </c>
      <c r="H45" s="133">
        <v>3.390345120931376</v>
      </c>
      <c r="I45" s="152">
        <v>15.094078143697766</v>
      </c>
      <c r="J45" s="151">
        <v>0.061200000000000004</v>
      </c>
      <c r="K45" s="151">
        <v>0.016999999999999987</v>
      </c>
      <c r="L45" s="151">
        <v>0.026899999999999997</v>
      </c>
      <c r="M45" s="151">
        <v>0.006000000000000005</v>
      </c>
      <c r="N45" s="131">
        <v>0.03840300306888479</v>
      </c>
      <c r="O45" s="151">
        <v>0.027774999999999998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43208</v>
      </c>
      <c r="K50" s="109">
        <v>43215</v>
      </c>
      <c r="L50" s="109">
        <v>43222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43208</v>
      </c>
      <c r="K74" s="109">
        <v>43215</v>
      </c>
      <c r="L74" s="109">
        <v>43222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0.5488999999999999</v>
      </c>
      <c r="H77" s="120">
        <v>70.69515130353817</v>
      </c>
      <c r="I77" s="121">
        <v>0.22753231519971084</v>
      </c>
      <c r="J77" s="118">
        <v>0.15999999999999998</v>
      </c>
      <c r="K77" s="118">
        <v>0.021199999999999997</v>
      </c>
      <c r="L77" s="118">
        <v>0.033299999999999996</v>
      </c>
      <c r="M77" s="118">
        <v>0.016599999999999948</v>
      </c>
      <c r="N77" s="118">
        <v>2.1379841713221532</v>
      </c>
      <c r="O77" s="118">
        <v>0.05777499999999998</v>
      </c>
      <c r="P77" s="104">
        <v>1.9382486404104013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0.5488999999999999</v>
      </c>
      <c r="H82" s="120">
        <v>6.055392017099094</v>
      </c>
      <c r="I82" s="121">
        <v>8.515748472799567</v>
      </c>
      <c r="J82" s="118">
        <v>0.15999999999999998</v>
      </c>
      <c r="K82" s="118">
        <v>0.021199999999999997</v>
      </c>
      <c r="L82" s="118">
        <v>0.033299999999999996</v>
      </c>
      <c r="M82" s="118">
        <v>0.016599999999999948</v>
      </c>
      <c r="N82" s="118">
        <v>0.18312899887747253</v>
      </c>
      <c r="O82" s="118">
        <v>0.05777499999999998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25</v>
      </c>
      <c r="E84" s="118">
        <v>95</v>
      </c>
      <c r="F84" s="119">
        <v>132.00600243567297</v>
      </c>
      <c r="G84" s="118">
        <v>25.0455</v>
      </c>
      <c r="H84" s="120">
        <v>18.973000877141757</v>
      </c>
      <c r="I84" s="121">
        <v>106.96050243567296</v>
      </c>
      <c r="J84" s="118">
        <v>3.157</v>
      </c>
      <c r="K84" s="118">
        <v>1.4588</v>
      </c>
      <c r="L84" s="118">
        <v>0.9460000000000015</v>
      </c>
      <c r="M84" s="118">
        <v>0.1390999999999991</v>
      </c>
      <c r="N84" s="118">
        <v>0.10537399620731873</v>
      </c>
      <c r="O84" s="118">
        <v>1.4252250000000002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25</v>
      </c>
      <c r="E89" s="139">
        <v>95</v>
      </c>
      <c r="F89" s="150">
        <v>132.38534461365245</v>
      </c>
      <c r="G89" s="139">
        <v>25.0455</v>
      </c>
      <c r="H89" s="120">
        <v>18.918634893531216</v>
      </c>
      <c r="I89" s="121">
        <v>107.33984461365245</v>
      </c>
      <c r="J89" s="118">
        <v>3.157</v>
      </c>
      <c r="K89" s="118">
        <v>1.4588</v>
      </c>
      <c r="L89" s="118">
        <v>0.9460000000000015</v>
      </c>
      <c r="M89" s="118">
        <v>0.1390999999999991</v>
      </c>
      <c r="N89" s="118">
        <v>0.10507205341040009</v>
      </c>
      <c r="O89" s="118">
        <v>1.4252250000000002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25</v>
      </c>
      <c r="E91" s="151">
        <v>95</v>
      </c>
      <c r="F91" s="152">
        <v>141.44999308645203</v>
      </c>
      <c r="G91" s="151">
        <v>25.5944</v>
      </c>
      <c r="H91" s="133">
        <v>18.09430982747175</v>
      </c>
      <c r="I91" s="132">
        <v>115.85559308645202</v>
      </c>
      <c r="J91" s="151">
        <v>3.317</v>
      </c>
      <c r="K91" s="151">
        <v>1.48</v>
      </c>
      <c r="L91" s="151">
        <v>0.9793000000000015</v>
      </c>
      <c r="M91" s="151">
        <v>0.15569999999999906</v>
      </c>
      <c r="N91" s="131">
        <v>0.11007423655711152</v>
      </c>
      <c r="O91" s="151">
        <v>1.483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43208</v>
      </c>
      <c r="K96" s="109">
        <v>43215</v>
      </c>
      <c r="L96" s="109">
        <v>43222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43208</v>
      </c>
      <c r="K118" s="109">
        <v>43215</v>
      </c>
      <c r="L118" s="109">
        <v>43222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43208</v>
      </c>
      <c r="K142" s="109">
        <v>43215</v>
      </c>
      <c r="L142" s="109">
        <v>43222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43208</v>
      </c>
      <c r="K164" s="109">
        <v>43215</v>
      </c>
      <c r="L164" s="109">
        <v>43222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43208</v>
      </c>
      <c r="K186" s="109">
        <v>43215</v>
      </c>
      <c r="L186" s="109">
        <v>43222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43208</v>
      </c>
      <c r="I6" s="187">
        <v>43215</v>
      </c>
      <c r="J6" s="187">
        <v>43222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</v>
      </c>
      <c r="G18" s="202">
        <v>13.53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202">
        <v>0.2727</v>
      </c>
      <c r="F22" s="53">
        <v>2.0976923076923075</v>
      </c>
      <c r="G22" s="202">
        <v>12.7273</v>
      </c>
      <c r="H22" s="53">
        <v>0.0023000000000000242</v>
      </c>
      <c r="I22" s="53">
        <v>0.006400000000000017</v>
      </c>
      <c r="J22" s="53">
        <v>0.00649999999999995</v>
      </c>
      <c r="K22" s="202">
        <v>0.00030000000000002247</v>
      </c>
      <c r="L22" s="53">
        <v>0.0023076923076924805</v>
      </c>
      <c r="M22" s="51">
        <v>0.0038750000000000034</v>
      </c>
      <c r="N22" s="53">
        <v>0.029807692307692337</v>
      </c>
      <c r="O22" s="184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0.499</v>
      </c>
      <c r="F25" s="53">
        <v>5.544444444444444</v>
      </c>
      <c r="G25" s="202">
        <v>8.501</v>
      </c>
      <c r="H25" s="53">
        <v>0.29</v>
      </c>
      <c r="I25" s="53">
        <v>0.030000000000000027</v>
      </c>
      <c r="J25" s="53">
        <v>0</v>
      </c>
      <c r="K25" s="202">
        <v>0</v>
      </c>
      <c r="L25" s="53">
        <v>0</v>
      </c>
      <c r="M25" s="51">
        <v>0.08</v>
      </c>
      <c r="N25" s="53">
        <v>0.8888888888888888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0.91</v>
      </c>
      <c r="F26" s="53">
        <v>7.000000000000001</v>
      </c>
      <c r="G26" s="202">
        <v>12.09</v>
      </c>
      <c r="H26" s="53">
        <v>0.07999999999999996</v>
      </c>
      <c r="I26" s="53">
        <v>0</v>
      </c>
      <c r="J26" s="53">
        <v>0.050000000000000044</v>
      </c>
      <c r="K26" s="202">
        <v>0.020000000000000018</v>
      </c>
      <c r="L26" s="53">
        <v>0.15384615384615397</v>
      </c>
      <c r="M26" s="51">
        <v>0.037500000000000006</v>
      </c>
      <c r="N26" s="53">
        <v>0.28846153846153855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68.6146</v>
      </c>
      <c r="F27" s="53">
        <v>7.895811277330264</v>
      </c>
      <c r="G27" s="202">
        <v>800.3854</v>
      </c>
      <c r="H27" s="53">
        <v>1.052500000000009</v>
      </c>
      <c r="I27" s="53">
        <v>18.5719</v>
      </c>
      <c r="J27" s="53">
        <v>1.5783000000000058</v>
      </c>
      <c r="K27" s="202">
        <v>3.541099999999986</v>
      </c>
      <c r="L27" s="53">
        <v>0.40749136939010194</v>
      </c>
      <c r="M27" s="51">
        <v>6.18595</v>
      </c>
      <c r="N27" s="53">
        <v>0.7118469505178365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ht="12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2018-05-09T15:25:02Z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1079145795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9th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