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8" windowWidth="15576" windowHeight="8676"/>
  </bookViews>
  <sheets>
    <sheet name="DSS summ " sheetId="132" r:id="rId1"/>
    <sheet name="Deep Sea" sheetId="133" r:id="rId2"/>
    <sheet name="DS Non PO" sheetId="134" r:id="rId3"/>
    <sheet name="Minor dws stocks" sheetId="135" r:id="rId4"/>
    <sheet name="Ling IV Flex" sheetId="136" r:id="rId5"/>
  </sheets>
  <definedNames>
    <definedName name="code1" localSheetId="4">#REF!</definedName>
    <definedName name="code1" localSheetId="3">#REF!</definedName>
    <definedName name="code1">#REF!</definedName>
    <definedName name="code2" localSheetId="4">#REF!</definedName>
    <definedName name="code2" localSheetId="3">#REF!</definedName>
    <definedName name="code2">#REF!</definedName>
    <definedName name="date" localSheetId="4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<sst xmlns="http://schemas.openxmlformats.org/spreadsheetml/2006/main" count="1804" uniqueCount="185">
  <si>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</si>
  <si>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</si>
  <si>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</si>
  <si>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</si>
  <si>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</si>
  <si>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</si>
  <si>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</si>
  <si>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</si>
  <si>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</si>
  <si>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</si>
  <si>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</si>
  <si>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</si>
  <si>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</si>
  <si>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</si>
  <si>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</si>
  <si>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</si>
  <si>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</si>
  <si>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</si>
  <si>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</si>
  <si>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</si>
  <si>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</si>
  <si>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</si>
  <si>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</si>
  <si>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</si>
  <si>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</si>
  <si>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</si>
  <si>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</si>
  <si>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</si>
  <si>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</si>
  <si>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</si>
  <si>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</si>
  <si>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</si>
  <si>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</si>
  <si>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</si>
  <si>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</si>
  <si>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</si>
  <si>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</si>
  <si>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</si>
  <si>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</si>
  <si>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</si>
  <si>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</si>
  <si>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</si>
  <si>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</si>
  <si>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</si>
  <si>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</si>
  <si>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</si>
  <si>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</si>
  <si>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</si>
  <si>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</si>
  <si>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</si>
  <si>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</si>
  <si>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</si>
  <si>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</si>
  <si>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</si>
  <si>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</si>
  <si>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</si>
  <si>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</si>
  <si>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</si>
  <si>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</si>
  <si>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</si>
  <si>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</si>
  <si>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</si>
  <si>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</si>
  <si>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</si>
  <si>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</si>
  <si>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</si>
  <si>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</si>
  <si>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</si>
  <si>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</si>
  <si>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</si>
  <si>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</si>
  <si>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</si>
  <si>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</si>
  <si>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</si>
  <si>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</si>
  <si>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</si>
  <si>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</si>
  <si>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</si>
  <si>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</si>
  <si>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</si>
  <si>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</si>
  <si>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</si>
  <si>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</si>
  <si>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</si>
  <si>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</si>
  <si>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</si>
  <si>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</si>
  <si>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</si>
  <si>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</si>
  <si>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</si>
  <si>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</si>
  <si>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</si>
  <si>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</si>
  <si>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</si>
  <si>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</si>
  <si>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</si>
  <si>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</si>
  <si>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</si>
  <si>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</si>
  <si>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</si>
  <si>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</si>
  <si>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</si>
  <si>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</si>
  <si>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</si>
  <si>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</si>
  <si>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</si>
  <si>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</si>
  <si>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</si>
  <si>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</si>
  <si>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</si>
  <si>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</si>
  <si>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</si>
  <si>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</si>
  <si>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</si>
  <si>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</si>
  <si>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</si>
  <si>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</si>
  <si>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</si>
  <si>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</si>
  <si>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</si>
  <si>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</si>
  <si>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</si>
  <si>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</si>
  <si>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</si>
  <si>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</si>
  <si>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</si>
  <si>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</si>
  <si>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</si>
  <si>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</si>
  <si>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</si>
  <si>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</si>
  <si>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</si>
  <si>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</si>
  <si>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</si>
  <si>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</si>
  <si>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</si>
  <si>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</si>
  <si>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</si>
  <si>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</si>
  <si>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</si>
  <si>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</si>
  <si>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</si>
  <si>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</si>
  <si>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</si>
  <si>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</si>
  <si>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</si>
  <si>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</si>
  <si>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</si>
  <si>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</si>
  <si>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</si>
  <si>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</si>
  <si>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</si>
  <si>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</si>
  <si>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</si>
  <si>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</si>
  <si>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</si>
  <si>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</si>
  <si>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</si>
  <si>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</si>
  <si>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</si>
  <si>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</si>
  <si>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</si>
  <si>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</si>
  <si>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</si>
  <si>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</si>
  <si>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</si>
  <si>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</si>
  <si>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</si>
  <si>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</si>
  <si>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</si>
  <si>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</si>
  <si>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</si>
  <si>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</si>
  <si>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</si>
  <si>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</si>
  <si>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</si>
  <si>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</si>
  <si>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</si>
  <si>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</si>
  <si>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</si>
  <si>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</si>
  <si>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16 May 2018</t>
  </si>
  <si>
    <t>This weeks report includes swap numbers 458-512</t>
  </si>
  <si>
    <t>Landings on Fisheries Administrations' System by Wednesday 16 May 2018</t>
  </si>
  <si>
    <t>Number of Weeks to end of year is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</si>
</sst>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9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2" sqref="B2"/>
    </sheetView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43236</v>
      </c>
      <c r="I2" s="8"/>
      <c r="M2" s="5"/>
      <c r="N2" s="9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12.778299999999998</v>
      </c>
      <c r="D10" s="65">
        <v>8.7539999999999996</v>
      </c>
      <c r="E10" s="53">
        <v>-31.493234624324039</v>
      </c>
      <c r="F10" s="63">
        <v>0</v>
      </c>
      <c r="G10" s="65">
        <v>0</v>
      </c>
      <c r="H10" s="55" t="s">
        <v>73</v>
      </c>
      <c r="I10" s="63">
        <v>1.6182999999999998</v>
      </c>
      <c r="J10" s="65">
        <v>1.2608000000000001</v>
      </c>
      <c r="K10" s="55">
        <v>-22.091083235494022</v>
      </c>
      <c r="L10" s="56"/>
      <c r="M10" s="53">
        <v>14.396599999999998</v>
      </c>
      <c r="N10" s="53">
        <v>10.014799999999999</v>
      </c>
      <c r="O10" s="55">
        <v>-30.436353027798223</v>
      </c>
      <c r="P10" s="62">
        <v>102</v>
      </c>
      <c r="Q10" s="66">
        <v>0.60800000000000054</v>
      </c>
      <c r="R10" s="55">
        <v>0.59607843137254957</v>
      </c>
      <c r="S10" s="63">
        <v>13.454766355140185</v>
      </c>
      <c r="T10" s="53">
        <v>9.8184313725490195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855.12139999999999</v>
      </c>
      <c r="D11" s="65">
        <v>915.87400000000002</v>
      </c>
      <c r="E11" s="53">
        <v>7.1045584872510528</v>
      </c>
      <c r="F11" s="63">
        <v>1.4377</v>
      </c>
      <c r="G11" s="65">
        <v>77.328000000000003</v>
      </c>
      <c r="H11" s="55">
        <v>5278.5908047575986</v>
      </c>
      <c r="I11" s="63">
        <v>21.214100000000006</v>
      </c>
      <c r="J11" s="65">
        <v>16.5078</v>
      </c>
      <c r="K11" s="55">
        <v>-22.184773334716084</v>
      </c>
      <c r="L11" s="56"/>
      <c r="M11" s="53">
        <v>877.77319999999997</v>
      </c>
      <c r="N11" s="53">
        <v>1009.7098</v>
      </c>
      <c r="O11" s="55">
        <v>15.030830287368079</v>
      </c>
      <c r="P11" s="62">
        <v>3046.9999999999995</v>
      </c>
      <c r="Q11" s="66">
        <v>67.553800000000138</v>
      </c>
      <c r="R11" s="55">
        <v>2.2170594026911767</v>
      </c>
      <c r="S11" s="63">
        <v>34.901518886679924</v>
      </c>
      <c r="T11" s="53">
        <v>33.137833935018058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42.601799999999997</v>
      </c>
      <c r="D12" s="65">
        <v>37.031000000000006</v>
      </c>
      <c r="E12" s="53">
        <v>-13.076442779413055</v>
      </c>
      <c r="F12" s="63">
        <v>0</v>
      </c>
      <c r="G12" s="65">
        <v>0</v>
      </c>
      <c r="H12" s="55" t="s">
        <v>73</v>
      </c>
      <c r="I12" s="63">
        <v>0.1797</v>
      </c>
      <c r="J12" s="65">
        <v>0</v>
      </c>
      <c r="K12" s="55">
        <v>-100</v>
      </c>
      <c r="L12" s="56"/>
      <c r="M12" s="53">
        <v>42.781499999999994</v>
      </c>
      <c r="N12" s="53">
        <v>37.031000000000006</v>
      </c>
      <c r="O12" s="55">
        <v>-13.441557682643174</v>
      </c>
      <c r="P12" s="62">
        <v>340</v>
      </c>
      <c r="Q12" s="66">
        <v>4.7500000000000071</v>
      </c>
      <c r="R12" s="55">
        <v>1.3970588235294139</v>
      </c>
      <c r="S12" s="63">
        <v>16.143962264150939</v>
      </c>
      <c r="T12" s="53">
        <v>10.891470588235295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949.70099999999991</v>
      </c>
      <c r="D13" s="65">
        <v>820.12699999999995</v>
      </c>
      <c r="E13" s="53">
        <v>-13.643662584329169</v>
      </c>
      <c r="F13" s="63">
        <v>124.7032</v>
      </c>
      <c r="G13" s="65">
        <v>216.06397999534602</v>
      </c>
      <c r="H13" s="55">
        <v>73.262578663054384</v>
      </c>
      <c r="I13" s="63">
        <v>112.81180000000001</v>
      </c>
      <c r="J13" s="65">
        <v>25.546099999999999</v>
      </c>
      <c r="K13" s="55">
        <v>-77.35511710654383</v>
      </c>
      <c r="L13" s="56"/>
      <c r="M13" s="53">
        <v>1187.2159999999999</v>
      </c>
      <c r="N13" s="53">
        <v>1061.737079995346</v>
      </c>
      <c r="O13" s="55">
        <v>-10.569173596435181</v>
      </c>
      <c r="P13" s="62">
        <v>4296</v>
      </c>
      <c r="Q13" s="66">
        <v>62.346999998474189</v>
      </c>
      <c r="R13" s="55">
        <v>1.451280260672118</v>
      </c>
      <c r="S13" s="63">
        <v>30.472689938398357</v>
      </c>
      <c r="T13" s="53">
        <v>24.714550279221275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95.673400000000001</v>
      </c>
      <c r="D14" s="65">
        <v>51.417000000000002</v>
      </c>
      <c r="E14" s="53">
        <v>-46.257789521434376</v>
      </c>
      <c r="F14" s="63">
        <v>0</v>
      </c>
      <c r="G14" s="65">
        <v>0</v>
      </c>
      <c r="H14" s="55" t="s">
        <v>73</v>
      </c>
      <c r="I14" s="63">
        <v>0</v>
      </c>
      <c r="J14" s="65">
        <v>0</v>
      </c>
      <c r="K14" s="55" t="s">
        <v>73</v>
      </c>
      <c r="L14" s="56"/>
      <c r="M14" s="53">
        <v>95.673400000000001</v>
      </c>
      <c r="N14" s="53">
        <v>51.417000000000002</v>
      </c>
      <c r="O14" s="55">
        <v>-46.257789521434376</v>
      </c>
      <c r="P14" s="62">
        <v>167.739</v>
      </c>
      <c r="Q14" s="66">
        <v>2.828000000000003</v>
      </c>
      <c r="R14" s="55">
        <v>1.6859525810932479</v>
      </c>
      <c r="S14" s="63">
        <v>49.316185567010315</v>
      </c>
      <c r="T14" s="53">
        <v>30.65297873482017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0.20100000000000001</v>
      </c>
      <c r="O15" s="55" t="s">
        <v>73</v>
      </c>
      <c r="P15" s="62">
        <v>260.65300000000002</v>
      </c>
      <c r="Q15" s="66">
        <v>0</v>
      </c>
      <c r="R15" s="55">
        <v>0</v>
      </c>
      <c r="S15" s="63">
        <v>0</v>
      </c>
      <c r="T15" s="53">
        <v>7.7114017486850331E-2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5.1134000000000004</v>
      </c>
      <c r="D16" s="65">
        <v>8.4469999999999992</v>
      </c>
      <c r="E16" s="53">
        <v>65.193413384440859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5.1134000000000004</v>
      </c>
      <c r="N16" s="53">
        <v>8.4469999999999992</v>
      </c>
      <c r="O16" s="55">
        <v>65.193413384440859</v>
      </c>
      <c r="P16" s="62">
        <v>167.964</v>
      </c>
      <c r="Q16" s="66">
        <v>1.0429999999999993</v>
      </c>
      <c r="R16" s="55">
        <v>0.62096639756138183</v>
      </c>
      <c r="S16" s="63">
        <v>2.3673148148148151</v>
      </c>
      <c r="T16" s="53">
        <v>5.0290538448715196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469.47289999999998</v>
      </c>
      <c r="D17" s="65">
        <v>288.875</v>
      </c>
      <c r="E17" s="53">
        <v>-38.46822681351788</v>
      </c>
      <c r="F17" s="63">
        <v>0</v>
      </c>
      <c r="G17" s="65">
        <v>0</v>
      </c>
      <c r="H17" s="55" t="s">
        <v>73</v>
      </c>
      <c r="I17" s="63">
        <v>2.93E-2</v>
      </c>
      <c r="J17" s="65">
        <v>0</v>
      </c>
      <c r="K17" s="55">
        <v>-100</v>
      </c>
      <c r="L17" s="29"/>
      <c r="M17" s="63">
        <v>469.50219999999996</v>
      </c>
      <c r="N17" s="53">
        <v>288.875</v>
      </c>
      <c r="O17" s="55">
        <v>-38.472066797557069</v>
      </c>
      <c r="P17" s="62">
        <v>2233.9929999999999</v>
      </c>
      <c r="Q17" s="66">
        <v>95.88900000000001</v>
      </c>
      <c r="R17" s="55">
        <v>4.2922694923395017</v>
      </c>
      <c r="S17" s="63">
        <v>47.957323799795702</v>
      </c>
      <c r="T17" s="53">
        <v>12.930882057374395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55.373799999999996</v>
      </c>
      <c r="D25" s="70">
        <v>70.363</v>
      </c>
      <c r="E25" s="71">
        <v>27.069119330802664</v>
      </c>
      <c r="F25" s="69">
        <v>0</v>
      </c>
      <c r="G25" s="70">
        <v>3.2361</v>
      </c>
      <c r="H25" s="72" t="s">
        <v>73</v>
      </c>
      <c r="I25" s="69">
        <v>4.6191000000000004</v>
      </c>
      <c r="J25" s="70">
        <v>1.0563</v>
      </c>
      <c r="K25" s="72">
        <v>-77.131908813405204</v>
      </c>
      <c r="L25" s="49"/>
      <c r="M25" s="69">
        <v>59.992899999999999</v>
      </c>
      <c r="N25" s="71">
        <v>74.655399999999986</v>
      </c>
      <c r="O25" s="72">
        <v>24.440392113066693</v>
      </c>
      <c r="P25" s="73">
        <v>863.697</v>
      </c>
      <c r="Q25" s="74">
        <v>6.0397999999999996</v>
      </c>
      <c r="R25" s="72">
        <v>0.69929616520608495</v>
      </c>
      <c r="S25" s="69">
        <v>6.121724489795918</v>
      </c>
      <c r="T25" s="71">
        <v>8.6437025947757125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43215</v>
      </c>
      <c r="K6" s="109">
        <v>43222</v>
      </c>
      <c r="L6" s="109">
        <v>43229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0.29999999999999716</v>
      </c>
      <c r="F9" s="119">
        <v>34.699999999999996</v>
      </c>
      <c r="G9" s="118">
        <v>3.35</v>
      </c>
      <c r="H9" s="120">
        <v>9.6541786743515861</v>
      </c>
      <c r="I9" s="121">
        <v>31.349999999999994</v>
      </c>
      <c r="J9" s="118">
        <v>0.30800000000000027</v>
      </c>
      <c r="K9" s="118">
        <v>0.28599999999999959</v>
      </c>
      <c r="L9" s="118">
        <v>0.40600000000000014</v>
      </c>
      <c r="M9" s="118">
        <v>0.42600000000000016</v>
      </c>
      <c r="N9" s="118">
        <v>1.2276657060518736</v>
      </c>
      <c r="O9" s="118">
        <v>0.35650000000000004</v>
      </c>
      <c r="P9" s="104" t="s">
        <v>138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0.21500000000000002</v>
      </c>
      <c r="H10" s="120">
        <v>3.9814814814814818</v>
      </c>
      <c r="I10" s="121">
        <v>5.1850000000000005</v>
      </c>
      <c r="J10" s="118">
        <v>0</v>
      </c>
      <c r="K10" s="118">
        <v>0</v>
      </c>
      <c r="L10" s="118">
        <v>2.300000000000002E-2</v>
      </c>
      <c r="M10" s="118">
        <v>1.9000000000000017E-2</v>
      </c>
      <c r="N10" s="118">
        <v>0.35185185185185214</v>
      </c>
      <c r="O10" s="118">
        <v>1.0500000000000009E-2</v>
      </c>
      <c r="P10" s="104" t="s">
        <v>138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9.9999999999999645E-2</v>
      </c>
      <c r="F11" s="119">
        <v>7.5</v>
      </c>
      <c r="G11" s="118">
        <v>0.30199999999999999</v>
      </c>
      <c r="H11" s="120">
        <v>4.0266666666666664</v>
      </c>
      <c r="I11" s="121">
        <v>7.1980000000000004</v>
      </c>
      <c r="J11" s="118">
        <v>0</v>
      </c>
      <c r="K11" s="118">
        <v>9.7000000000000003E-2</v>
      </c>
      <c r="L11" s="118">
        <v>0</v>
      </c>
      <c r="M11" s="118">
        <v>0</v>
      </c>
      <c r="N11" s="118">
        <v>0</v>
      </c>
      <c r="O11" s="118">
        <v>2.4250000000000001E-2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3.7690000000000001</v>
      </c>
      <c r="H12" s="120">
        <v>18.12019230769231</v>
      </c>
      <c r="I12" s="121">
        <v>17.030999999999999</v>
      </c>
      <c r="J12" s="118">
        <v>0.31099999999999994</v>
      </c>
      <c r="K12" s="118">
        <v>0.52499999999999991</v>
      </c>
      <c r="L12" s="118">
        <v>0.36299999999999999</v>
      </c>
      <c r="M12" s="118">
        <v>0.16300000000000026</v>
      </c>
      <c r="N12" s="118">
        <v>0.78365384615384726</v>
      </c>
      <c r="O12" s="118">
        <v>0.34050000000000002</v>
      </c>
      <c r="P12" s="104">
        <v>48.017621145374441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</v>
      </c>
      <c r="F15" s="119">
        <v>1.1000000000000001</v>
      </c>
      <c r="G15" s="118">
        <v>1.1759999999999999</v>
      </c>
      <c r="H15" s="120">
        <v>106.90909090909089</v>
      </c>
      <c r="I15" s="121">
        <v>-7.5999999999999845E-2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2.9000000000000001E-2</v>
      </c>
      <c r="H18" s="120">
        <v>2.416666666666667</v>
      </c>
      <c r="I18" s="121">
        <v>1.171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-0.10000000000000853</v>
      </c>
      <c r="F19" s="119">
        <v>73.09999999999998</v>
      </c>
      <c r="G19" s="118">
        <v>8.8409999999999993</v>
      </c>
      <c r="H19" s="120">
        <v>12.094391244870042</v>
      </c>
      <c r="I19" s="121">
        <v>64.258999999999986</v>
      </c>
      <c r="J19" s="118">
        <v>0.61900000000000022</v>
      </c>
      <c r="K19" s="118">
        <v>0.90799999999999947</v>
      </c>
      <c r="L19" s="118">
        <v>0.79200000000000015</v>
      </c>
      <c r="M19" s="118">
        <v>0.60800000000000043</v>
      </c>
      <c r="N19" s="118">
        <v>0.83173734610123196</v>
      </c>
      <c r="O19" s="124">
        <v>0.73175000000000012</v>
      </c>
      <c r="P19" s="104" t="s">
        <v>138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1.0999999999999999E-2</v>
      </c>
      <c r="H21" s="120">
        <v>1.1318890900218763</v>
      </c>
      <c r="I21" s="121">
        <v>0.96082666543657547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1.1628000000000001</v>
      </c>
      <c r="H23" s="120">
        <v>23.633538294689863</v>
      </c>
      <c r="I23" s="121">
        <v>3.7573265824054181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138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0</v>
      </c>
      <c r="H24" s="120">
        <v>0</v>
      </c>
      <c r="I24" s="121">
        <v>0.23121332790488713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-0.19999999999999996</v>
      </c>
      <c r="F25" s="119">
        <v>1.2187371341815616</v>
      </c>
      <c r="G25" s="118">
        <v>0</v>
      </c>
      <c r="H25" s="120">
        <v>0</v>
      </c>
      <c r="I25" s="121">
        <v>1.2187371341815616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</v>
      </c>
      <c r="H26" s="120">
        <v>0</v>
      </c>
      <c r="I26" s="121">
        <v>2.2266266285338387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10.014799999999999</v>
      </c>
      <c r="H31" s="120" t="s">
        <v>105</v>
      </c>
      <c r="I31" s="121">
        <v>-10.014799999999999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101.60197670314155</v>
      </c>
      <c r="G33" s="118">
        <v>10.014800000000001</v>
      </c>
      <c r="H33" s="120">
        <v>9.8568948409941139</v>
      </c>
      <c r="I33" s="121">
        <v>91.587176703141552</v>
      </c>
      <c r="J33" s="118">
        <v>0.61900000000000066</v>
      </c>
      <c r="K33" s="118">
        <v>0.90800000000000036</v>
      </c>
      <c r="L33" s="118">
        <v>0.79199999999999982</v>
      </c>
      <c r="M33" s="118">
        <v>0.60800000000000054</v>
      </c>
      <c r="N33" s="118">
        <v>0.59841355427211984</v>
      </c>
      <c r="O33" s="118">
        <v>0.73175000000000034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</v>
      </c>
      <c r="G40" s="131">
        <v>10.014800000000001</v>
      </c>
      <c r="H40" s="133">
        <v>9.8184313725490213</v>
      </c>
      <c r="I40" s="132">
        <v>91.985199999999992</v>
      </c>
      <c r="J40" s="131">
        <v>0.61900000000000066</v>
      </c>
      <c r="K40" s="131">
        <v>0.90800000000000036</v>
      </c>
      <c r="L40" s="131">
        <v>0.79199999999999982</v>
      </c>
      <c r="M40" s="131">
        <v>0.60800000000000054</v>
      </c>
      <c r="N40" s="131">
        <v>0.59607843137254957</v>
      </c>
      <c r="O40" s="131">
        <v>0.73175000000000034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43215</v>
      </c>
      <c r="K45" s="109">
        <v>43222</v>
      </c>
      <c r="L45" s="109">
        <v>43229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3" t="s">
        <v>68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-0.80000000000006821</v>
      </c>
      <c r="E48" s="118">
        <v>-114.60000000000002</v>
      </c>
      <c r="F48" s="119">
        <v>965.77493524236286</v>
      </c>
      <c r="G48" s="118">
        <v>363.80459999999999</v>
      </c>
      <c r="H48" s="120">
        <v>37.669708202636528</v>
      </c>
      <c r="I48" s="121">
        <v>601.97033524236281</v>
      </c>
      <c r="J48" s="118">
        <v>24.792399999999986</v>
      </c>
      <c r="K48" s="118">
        <v>28.658999999999992</v>
      </c>
      <c r="L48" s="118">
        <v>35.854000000000042</v>
      </c>
      <c r="M48" s="118">
        <v>32.831999999999994</v>
      </c>
      <c r="N48" s="118">
        <v>3.3995498124789032</v>
      </c>
      <c r="O48" s="118">
        <v>30.534350000000003</v>
      </c>
      <c r="P48" s="104">
        <v>17.714529218482227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-15</v>
      </c>
      <c r="E49" s="118">
        <v>-15.800000000000011</v>
      </c>
      <c r="F49" s="119">
        <v>165.51468522870101</v>
      </c>
      <c r="G49" s="118">
        <v>45.700700000000005</v>
      </c>
      <c r="H49" s="120">
        <v>27.611265995432831</v>
      </c>
      <c r="I49" s="121">
        <v>119.813985228701</v>
      </c>
      <c r="J49" s="118">
        <v>0.18800000000000239</v>
      </c>
      <c r="K49" s="118">
        <v>5.4111000000000047</v>
      </c>
      <c r="L49" s="118">
        <v>5.6769999999999996</v>
      </c>
      <c r="M49" s="118">
        <v>1.9969999999999999</v>
      </c>
      <c r="N49" s="118">
        <v>1.2065394664169116</v>
      </c>
      <c r="O49" s="118">
        <v>3.3182750000000016</v>
      </c>
      <c r="P49" s="104">
        <v>34.107310343085167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2</v>
      </c>
      <c r="E50" s="118">
        <v>111.5</v>
      </c>
      <c r="F50" s="119">
        <v>349.9136463741188</v>
      </c>
      <c r="G50" s="118">
        <v>124.4</v>
      </c>
      <c r="H50" s="120">
        <v>35.551628605817413</v>
      </c>
      <c r="I50" s="121">
        <v>225.51364637411879</v>
      </c>
      <c r="J50" s="118">
        <v>11.430000000000007</v>
      </c>
      <c r="K50" s="118">
        <v>12.542999999999992</v>
      </c>
      <c r="L50" s="118">
        <v>4.4639999999999986</v>
      </c>
      <c r="M50" s="118">
        <v>5.9900000000000091</v>
      </c>
      <c r="N50" s="118">
        <v>1.7118509272415323</v>
      </c>
      <c r="O50" s="118">
        <v>8.6067500000000017</v>
      </c>
      <c r="P50" s="104">
        <v>24.201951535029917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0</v>
      </c>
      <c r="E51" s="118">
        <v>163.39999999999998</v>
      </c>
      <c r="F51" s="119">
        <v>838.97239521285314</v>
      </c>
      <c r="G51" s="118">
        <v>253.61099999999999</v>
      </c>
      <c r="H51" s="120">
        <v>30.228765743318302</v>
      </c>
      <c r="I51" s="121">
        <v>585.36139521285315</v>
      </c>
      <c r="J51" s="118">
        <v>21.27600000000001</v>
      </c>
      <c r="K51" s="118">
        <v>23.47999999999999</v>
      </c>
      <c r="L51" s="118">
        <v>5.7580000000000098</v>
      </c>
      <c r="M51" s="118">
        <v>13.670999999999992</v>
      </c>
      <c r="N51" s="118">
        <v>1.6294934229071463</v>
      </c>
      <c r="O51" s="118">
        <v>16.046250000000001</v>
      </c>
      <c r="P51" s="104">
        <v>34.479638246497039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1.4</v>
      </c>
      <c r="F52" s="119">
        <v>2.3442556897159226</v>
      </c>
      <c r="G52" s="118">
        <v>11.190799999999999</v>
      </c>
      <c r="H52" s="120">
        <v>477.3711352858486</v>
      </c>
      <c r="I52" s="121">
        <v>-8.8465443102840773</v>
      </c>
      <c r="J52" s="118">
        <v>0.46310000000000073</v>
      </c>
      <c r="K52" s="118">
        <v>0.91200000000000081</v>
      </c>
      <c r="L52" s="118">
        <v>0.11099999999999888</v>
      </c>
      <c r="M52" s="118">
        <v>0.33799999999999919</v>
      </c>
      <c r="N52" s="118">
        <v>14.418222444026918</v>
      </c>
      <c r="O52" s="118">
        <v>0.4560249999999999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-5.5</v>
      </c>
      <c r="E53" s="118">
        <v>-9.8000000000000007</v>
      </c>
      <c r="F53" s="119">
        <v>2.621586425487731</v>
      </c>
      <c r="G53" s="118">
        <v>1.3924000000000001</v>
      </c>
      <c r="H53" s="120">
        <v>53.112878006337404</v>
      </c>
      <c r="I53" s="121">
        <v>1.2291864254877309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0</v>
      </c>
      <c r="E54" s="118">
        <v>-1.6000000000000014</v>
      </c>
      <c r="F54" s="119">
        <v>21.339808732717632</v>
      </c>
      <c r="G54" s="118">
        <v>6.84</v>
      </c>
      <c r="H54" s="120">
        <v>32.052770883148042</v>
      </c>
      <c r="I54" s="121">
        <v>14.499808732717632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04" t="s">
        <v>138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0</v>
      </c>
      <c r="E55" s="118">
        <v>-45.1</v>
      </c>
      <c r="F55" s="119">
        <v>41.450263948849674</v>
      </c>
      <c r="G55" s="118">
        <v>20.430799999999998</v>
      </c>
      <c r="H55" s="120">
        <v>49.289915319265397</v>
      </c>
      <c r="I55" s="121">
        <v>21.019463948849676</v>
      </c>
      <c r="J55" s="118">
        <v>4.9287999999999954</v>
      </c>
      <c r="K55" s="118">
        <v>1.5700000000000003</v>
      </c>
      <c r="L55" s="118">
        <v>0</v>
      </c>
      <c r="M55" s="118">
        <v>0.75600000000000023</v>
      </c>
      <c r="N55" s="118">
        <v>1.8238725836171199</v>
      </c>
      <c r="O55" s="118">
        <v>1.813699999999999</v>
      </c>
      <c r="P55" s="104">
        <v>9.5892727291446693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0</v>
      </c>
      <c r="F56" s="119">
        <v>2.0035042898519047</v>
      </c>
      <c r="G56" s="118">
        <v>0</v>
      </c>
      <c r="H56" s="120">
        <v>0</v>
      </c>
      <c r="I56" s="121">
        <v>2.0035042898519047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0</v>
      </c>
      <c r="E57" s="118">
        <v>-16.5</v>
      </c>
      <c r="F57" s="119">
        <v>46.008492813814961</v>
      </c>
      <c r="G57" s="118">
        <v>7.9089999999999998</v>
      </c>
      <c r="H57" s="120">
        <v>17.19030447705769</v>
      </c>
      <c r="I57" s="121">
        <v>38.099492813814962</v>
      </c>
      <c r="J57" s="118">
        <v>8.9999999999999858E-2</v>
      </c>
      <c r="K57" s="118">
        <v>0</v>
      </c>
      <c r="L57" s="118">
        <v>0</v>
      </c>
      <c r="M57" s="118">
        <v>0</v>
      </c>
      <c r="N57" s="118">
        <v>0</v>
      </c>
      <c r="O57" s="118">
        <v>2.2499999999999964E-2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-19.300000000000068</v>
      </c>
      <c r="E58" s="118">
        <v>72.899999999999636</v>
      </c>
      <c r="F58" s="119">
        <v>2435.9435739584737</v>
      </c>
      <c r="G58" s="118">
        <v>835.27929999999992</v>
      </c>
      <c r="H58" s="120">
        <v>34.289763889836273</v>
      </c>
      <c r="I58" s="121">
        <v>1600.6642739584738</v>
      </c>
      <c r="J58" s="118">
        <v>63.168300000000002</v>
      </c>
      <c r="K58" s="118">
        <v>72.575099999999992</v>
      </c>
      <c r="L58" s="118">
        <v>51.864000000000047</v>
      </c>
      <c r="M58" s="118">
        <v>55.583999999999996</v>
      </c>
      <c r="N58" s="118">
        <v>2.2818262538682088</v>
      </c>
      <c r="O58" s="124">
        <v>60.797850000000004</v>
      </c>
      <c r="P58" s="104">
        <v>24.327646026273523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0</v>
      </c>
      <c r="E60" s="118">
        <v>18.200000000000003</v>
      </c>
      <c r="F60" s="119">
        <v>57.414217863674708</v>
      </c>
      <c r="G60" s="118">
        <v>12.0756</v>
      </c>
      <c r="H60" s="120">
        <v>21.032420973969391</v>
      </c>
      <c r="I60" s="121">
        <v>45.338617863674706</v>
      </c>
      <c r="J60" s="118">
        <v>0.98899999999999899</v>
      </c>
      <c r="K60" s="118">
        <v>0.45880000000000187</v>
      </c>
      <c r="L60" s="118">
        <v>1.601799999999999</v>
      </c>
      <c r="M60" s="118">
        <v>0.82900000000000063</v>
      </c>
      <c r="N60" s="118">
        <v>1.4438932216552915</v>
      </c>
      <c r="O60" s="118">
        <v>0.96965000000000012</v>
      </c>
      <c r="P60" s="104">
        <v>44.757714498710563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3</v>
      </c>
      <c r="E61" s="118">
        <v>-15.099999999999994</v>
      </c>
      <c r="F61" s="119">
        <v>128.06213174109593</v>
      </c>
      <c r="G61" s="118">
        <v>59.864800000000002</v>
      </c>
      <c r="H61" s="120">
        <v>46.746683961992041</v>
      </c>
      <c r="I61" s="121">
        <v>68.197331741095923</v>
      </c>
      <c r="J61" s="118">
        <v>2.8913999999999902</v>
      </c>
      <c r="K61" s="118">
        <v>4.0000000000006253E-2</v>
      </c>
      <c r="L61" s="118">
        <v>3.3299000000000021</v>
      </c>
      <c r="M61" s="118">
        <v>1.0418999999999983</v>
      </c>
      <c r="N61" s="118">
        <v>0.81358945523912918</v>
      </c>
      <c r="O61" s="118">
        <v>1.8257999999999992</v>
      </c>
      <c r="P61" s="104">
        <v>35.35202746253475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20</v>
      </c>
      <c r="E63" s="118">
        <v>20</v>
      </c>
      <c r="F63" s="119">
        <v>72.673878683645938</v>
      </c>
      <c r="G63" s="118">
        <v>13.2544</v>
      </c>
      <c r="H63" s="120">
        <v>18.238189897221883</v>
      </c>
      <c r="I63" s="121">
        <v>59.419478683645934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138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0</v>
      </c>
      <c r="E64" s="118">
        <v>25.200000000000003</v>
      </c>
      <c r="F64" s="119">
        <v>57.244547309950434</v>
      </c>
      <c r="G64" s="118">
        <v>20.527699999999999</v>
      </c>
      <c r="H64" s="120">
        <v>35.859659940802445</v>
      </c>
      <c r="I64" s="121">
        <v>36.716847309950438</v>
      </c>
      <c r="J64" s="118">
        <v>0.14999999999999858</v>
      </c>
      <c r="K64" s="118">
        <v>0.13680000000000092</v>
      </c>
      <c r="L64" s="118">
        <v>2.3242000000000012</v>
      </c>
      <c r="M64" s="118">
        <v>0.32939999999999969</v>
      </c>
      <c r="N64" s="118">
        <v>0.57542598462079597</v>
      </c>
      <c r="O64" s="118">
        <v>0.73510000000000009</v>
      </c>
      <c r="P64" s="104">
        <v>47.948098639573438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0</v>
      </c>
      <c r="E65" s="118">
        <v>-18.199999999999989</v>
      </c>
      <c r="F65" s="119">
        <v>153.32868147594183</v>
      </c>
      <c r="G65" s="118">
        <v>21.852699999999999</v>
      </c>
      <c r="H65" s="120">
        <v>14.252193255460046</v>
      </c>
      <c r="I65" s="121">
        <v>131.47598147594184</v>
      </c>
      <c r="J65" s="118">
        <v>2.6776</v>
      </c>
      <c r="K65" s="118">
        <v>0</v>
      </c>
      <c r="L65" s="118">
        <v>0</v>
      </c>
      <c r="M65" s="118">
        <v>8.3144999999999989</v>
      </c>
      <c r="N65" s="118">
        <v>5.4226645138826113</v>
      </c>
      <c r="O65" s="118">
        <v>2.7480249999999997</v>
      </c>
      <c r="P65" s="104">
        <v>45.843808362712075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-1.7000000000000028</v>
      </c>
      <c r="E66" s="118">
        <v>-14.700000000000003</v>
      </c>
      <c r="F66" s="119">
        <v>71.662540357082051</v>
      </c>
      <c r="G66" s="118">
        <v>16.202500000000001</v>
      </c>
      <c r="H66" s="120">
        <v>22.609441305409693</v>
      </c>
      <c r="I66" s="121">
        <v>55.46004035708205</v>
      </c>
      <c r="J66" s="118">
        <v>4.4901</v>
      </c>
      <c r="K66" s="118">
        <v>1.2439999999999998</v>
      </c>
      <c r="L66" s="118">
        <v>0.45640000000000214</v>
      </c>
      <c r="M66" s="118">
        <v>1.4441999999999986</v>
      </c>
      <c r="N66" s="118">
        <v>2.0152788232231229</v>
      </c>
      <c r="O66" s="118">
        <v>1.9086750000000001</v>
      </c>
      <c r="P66" s="104">
        <v>27.05682756733443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8.4500000000000006E-2</v>
      </c>
      <c r="H68" s="120">
        <v>1.6592031035893013</v>
      </c>
      <c r="I68" s="121">
        <v>5.0083062885853966</v>
      </c>
      <c r="J68" s="118">
        <v>1.7899999999999999E-2</v>
      </c>
      <c r="K68" s="118">
        <v>2.2000000000000075E-3</v>
      </c>
      <c r="L68" s="118">
        <v>5.9999999999999915E-3</v>
      </c>
      <c r="M68" s="118">
        <v>8.0000000000000071E-3</v>
      </c>
      <c r="N68" s="118">
        <v>0.15708431749957893</v>
      </c>
      <c r="O68" s="118">
        <v>8.5250000000000013E-3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3.4000000000000002E-2</v>
      </c>
      <c r="H69" s="120">
        <v>1.2753144301221577</v>
      </c>
      <c r="I69" s="121">
        <v>2.6320091971783985</v>
      </c>
      <c r="J69" s="118">
        <v>0</v>
      </c>
      <c r="K69" s="118">
        <v>9.0000000000000496E-4</v>
      </c>
      <c r="L69" s="118">
        <v>0</v>
      </c>
      <c r="M69" s="118">
        <v>0</v>
      </c>
      <c r="N69" s="118">
        <v>0</v>
      </c>
      <c r="O69" s="118">
        <v>2.2500000000000124E-4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0</v>
      </c>
      <c r="H70" s="120">
        <v>0</v>
      </c>
      <c r="I70" s="121">
        <v>48.083402098475325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-0.3</v>
      </c>
      <c r="E72" s="118">
        <v>-0.3</v>
      </c>
      <c r="F72" s="119">
        <v>0.10394078745127244</v>
      </c>
      <c r="G72" s="118">
        <v>1.8E-3</v>
      </c>
      <c r="H72" s="120">
        <v>1.731755208073483</v>
      </c>
      <c r="I72" s="121">
        <v>0.10214078745127245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1.7000000000002728</v>
      </c>
      <c r="E73" s="118">
        <v>86.699999999999818</v>
      </c>
      <c r="F73" s="119">
        <v>3033.0762218563018</v>
      </c>
      <c r="G73" s="118">
        <v>979.17729999999983</v>
      </c>
      <c r="H73" s="120">
        <v>32.283306728135045</v>
      </c>
      <c r="I73" s="121">
        <v>2053.898921856302</v>
      </c>
      <c r="J73" s="118">
        <v>74.38430000000028</v>
      </c>
      <c r="K73" s="118">
        <v>74.457799999999907</v>
      </c>
      <c r="L73" s="118">
        <v>59.582300000000032</v>
      </c>
      <c r="M73" s="118">
        <v>67.551000000000158</v>
      </c>
      <c r="N73" s="118">
        <v>2.2271448212619473</v>
      </c>
      <c r="O73" s="118">
        <v>68.993850000000094</v>
      </c>
      <c r="P73" s="104">
        <v>27.769304392439313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-2</v>
      </c>
      <c r="E76" s="118">
        <v>-2.0000000000000004</v>
      </c>
      <c r="F76" s="119">
        <v>3.8835869463926467</v>
      </c>
      <c r="G76" s="119">
        <v>2.6599999999999999E-2</v>
      </c>
      <c r="H76" s="120">
        <v>0.68493380905783452</v>
      </c>
      <c r="I76" s="121">
        <v>3.8569869463926465</v>
      </c>
      <c r="J76" s="118">
        <v>0</v>
      </c>
      <c r="K76" s="118">
        <v>2.1999999999999971E-3</v>
      </c>
      <c r="L76" s="118">
        <v>0</v>
      </c>
      <c r="M76" s="118">
        <v>0</v>
      </c>
      <c r="N76" s="118">
        <v>0</v>
      </c>
      <c r="O76" s="118">
        <v>5.4999999999999927E-4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0.29999999999999982</v>
      </c>
      <c r="E77" s="118">
        <v>5.299999999999998</v>
      </c>
      <c r="F77" s="119">
        <v>10.04019119730512</v>
      </c>
      <c r="G77" s="119">
        <v>0.50590000000000002</v>
      </c>
      <c r="H77" s="120">
        <v>5.0387486658201119</v>
      </c>
      <c r="I77" s="121">
        <v>9.5342911973051194</v>
      </c>
      <c r="J77" s="118">
        <v>1.6999999999999987E-2</v>
      </c>
      <c r="K77" s="118">
        <v>2.47E-2</v>
      </c>
      <c r="L77" s="118">
        <v>6.0000000000000053E-3</v>
      </c>
      <c r="M77" s="118">
        <v>2.7999999999999692E-3</v>
      </c>
      <c r="N77" s="118">
        <v>2.7887915130057634E-2</v>
      </c>
      <c r="O77" s="118">
        <v>1.262499999999999E-2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2.7267077484793845E-13</v>
      </c>
      <c r="E80" s="131">
        <v>89.999999999999815</v>
      </c>
      <c r="F80" s="132">
        <v>3046.9999999999995</v>
      </c>
      <c r="G80" s="131">
        <v>1009.7098</v>
      </c>
      <c r="H80" s="133">
        <v>33.137833935018051</v>
      </c>
      <c r="I80" s="132">
        <v>2037.2901999999995</v>
      </c>
      <c r="J80" s="131">
        <v>74.401300000000219</v>
      </c>
      <c r="K80" s="131">
        <v>74.484699999999862</v>
      </c>
      <c r="L80" s="131">
        <v>59.588300000000004</v>
      </c>
      <c r="M80" s="131">
        <v>67.553800000000138</v>
      </c>
      <c r="N80" s="131">
        <v>2.2170594026911767</v>
      </c>
      <c r="O80" s="141">
        <v>69.007025000000056</v>
      </c>
      <c r="P80" s="111">
        <v>27.522939150035779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43215</v>
      </c>
      <c r="K91" s="109">
        <v>43222</v>
      </c>
      <c r="L91" s="109">
        <v>43229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3" t="s">
        <v>69</v>
      </c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1.6999999999999886</v>
      </c>
      <c r="F94" s="119">
        <v>187.6</v>
      </c>
      <c r="G94" s="118">
        <v>33.402000000000001</v>
      </c>
      <c r="H94" s="120">
        <v>17.804904051172709</v>
      </c>
      <c r="I94" s="121">
        <v>154.19799999999998</v>
      </c>
      <c r="J94" s="118">
        <v>8.120000000000001</v>
      </c>
      <c r="K94" s="118">
        <v>0.23999999999999844</v>
      </c>
      <c r="L94" s="118">
        <v>4.907</v>
      </c>
      <c r="M94" s="118">
        <v>4.7160000000000011</v>
      </c>
      <c r="N94" s="118">
        <v>2.5138592750533055</v>
      </c>
      <c r="O94" s="118">
        <v>4.4957500000000001</v>
      </c>
      <c r="P94" s="104">
        <v>32.298615358950116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0.31900000000000001</v>
      </c>
      <c r="H95" s="120">
        <v>45.571428571428577</v>
      </c>
      <c r="I95" s="121">
        <v>0.38099999999999995</v>
      </c>
      <c r="J95" s="118">
        <v>4.4999999999999984E-2</v>
      </c>
      <c r="K95" s="118">
        <v>0</v>
      </c>
      <c r="L95" s="118">
        <v>0</v>
      </c>
      <c r="M95" s="118">
        <v>0</v>
      </c>
      <c r="N95" s="118">
        <v>0</v>
      </c>
      <c r="O95" s="118">
        <v>1.1249999999999996E-2</v>
      </c>
      <c r="P95" s="104">
        <v>31.866666666666674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-1.7</v>
      </c>
      <c r="F96" s="119">
        <v>0.59999999999999987</v>
      </c>
      <c r="G96" s="118">
        <v>0</v>
      </c>
      <c r="H96" s="120">
        <v>0</v>
      </c>
      <c r="I96" s="121">
        <v>0.59999999999999987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4.2000000000000003E-2</v>
      </c>
      <c r="H97" s="120">
        <v>0.31111111111111112</v>
      </c>
      <c r="I97" s="121">
        <v>13.458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-9.9999999999999645E-2</v>
      </c>
      <c r="F100" s="119">
        <v>4.2</v>
      </c>
      <c r="G100" s="118">
        <v>1.4910000000000001</v>
      </c>
      <c r="H100" s="120">
        <v>35.500000000000007</v>
      </c>
      <c r="I100" s="121">
        <v>2.7090000000000001</v>
      </c>
      <c r="J100" s="118">
        <v>0.20900000000000007</v>
      </c>
      <c r="K100" s="118">
        <v>0</v>
      </c>
      <c r="L100" s="118">
        <v>6.800000000000006E-2</v>
      </c>
      <c r="M100" s="118">
        <v>3.400000000000003E-2</v>
      </c>
      <c r="N100" s="118">
        <v>0.8095238095238102</v>
      </c>
      <c r="O100" s="118">
        <v>7.7750000000000041E-2</v>
      </c>
      <c r="P100" s="104">
        <v>32.842443729903522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-0.19999999999999929</v>
      </c>
      <c r="F101" s="119">
        <v>25.7</v>
      </c>
      <c r="G101" s="118">
        <v>1.7769999999999999</v>
      </c>
      <c r="H101" s="120">
        <v>6.9143968871595325</v>
      </c>
      <c r="I101" s="121">
        <v>23.922999999999998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-0.2000000000000739</v>
      </c>
      <c r="F104" s="119">
        <v>238.09999999999997</v>
      </c>
      <c r="G104" s="118">
        <v>37.031000000000006</v>
      </c>
      <c r="H104" s="120">
        <v>15.552708945821088</v>
      </c>
      <c r="I104" s="121">
        <v>201.06899999999996</v>
      </c>
      <c r="J104" s="118">
        <v>8.3740000000000006</v>
      </c>
      <c r="K104" s="118">
        <v>0.23999999999999844</v>
      </c>
      <c r="L104" s="118">
        <v>4.9749999999999996</v>
      </c>
      <c r="M104" s="118">
        <v>4.7500000000000009</v>
      </c>
      <c r="N104" s="118">
        <v>1.9949601007979847</v>
      </c>
      <c r="O104" s="124">
        <v>4.5847500000000005</v>
      </c>
      <c r="P104" s="104">
        <v>41.856044495337791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0.19999999999999929</v>
      </c>
      <c r="F111" s="119">
        <v>21.272589786909371</v>
      </c>
      <c r="G111" s="118">
        <v>0</v>
      </c>
      <c r="H111" s="120">
        <v>0</v>
      </c>
      <c r="I111" s="121">
        <v>21.272589786909371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0</v>
      </c>
      <c r="H116" s="120">
        <v>0</v>
      </c>
      <c r="I116" s="121">
        <v>21.618810289389074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37.031000000000006</v>
      </c>
      <c r="H119" s="120">
        <v>10.891470588235295</v>
      </c>
      <c r="I119" s="121">
        <v>302.96899999999999</v>
      </c>
      <c r="J119" s="118">
        <v>8.3739999999999988</v>
      </c>
      <c r="K119" s="118">
        <v>0.23999999999999844</v>
      </c>
      <c r="L119" s="118">
        <v>4.9749999999999979</v>
      </c>
      <c r="M119" s="118">
        <v>4.7500000000000071</v>
      </c>
      <c r="N119" s="118">
        <v>1.3970588235294139</v>
      </c>
      <c r="O119" s="118">
        <v>4.5847500000000005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37.031000000000006</v>
      </c>
      <c r="H126" s="133">
        <v>10.891470588235295</v>
      </c>
      <c r="I126" s="132">
        <v>302.96899999999999</v>
      </c>
      <c r="J126" s="131">
        <v>8.3739999999999988</v>
      </c>
      <c r="K126" s="131">
        <v>0.23999999999999844</v>
      </c>
      <c r="L126" s="131">
        <v>4.9749999999999979</v>
      </c>
      <c r="M126" s="131">
        <v>4.7500000000000071</v>
      </c>
      <c r="N126" s="131">
        <v>1.3970588235294139</v>
      </c>
      <c r="O126" s="141">
        <v>4.5847500000000005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43215</v>
      </c>
      <c r="K131" s="109">
        <v>43222</v>
      </c>
      <c r="L131" s="109">
        <v>43229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3" t="s">
        <v>71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31.5</v>
      </c>
      <c r="E134" s="118">
        <v>37.299999999999955</v>
      </c>
      <c r="F134" s="119">
        <v>1124</v>
      </c>
      <c r="G134" s="118">
        <v>391.12917999763494</v>
      </c>
      <c r="H134" s="120">
        <v>34.797969750679265</v>
      </c>
      <c r="I134" s="121">
        <v>732.87082000236501</v>
      </c>
      <c r="J134" s="118">
        <v>38.435999999999979</v>
      </c>
      <c r="K134" s="118">
        <v>6.5210999999999899</v>
      </c>
      <c r="L134" s="118">
        <v>18.473599998474128</v>
      </c>
      <c r="M134" s="118">
        <v>15.425599998474183</v>
      </c>
      <c r="N134" s="118">
        <v>1.372384341501262</v>
      </c>
      <c r="O134" s="118">
        <v>19.71407499923707</v>
      </c>
      <c r="P134" s="104">
        <v>35.175004154682732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-30.799999999999997</v>
      </c>
      <c r="F135" s="119">
        <v>50.8</v>
      </c>
      <c r="G135" s="118">
        <v>10.527699999999999</v>
      </c>
      <c r="H135" s="120">
        <v>20.723818897637795</v>
      </c>
      <c r="I135" s="121">
        <v>40.272300000000001</v>
      </c>
      <c r="J135" s="118">
        <v>1.3090000000000002</v>
      </c>
      <c r="K135" s="118">
        <v>0</v>
      </c>
      <c r="L135" s="118">
        <v>2.5719999999999992</v>
      </c>
      <c r="M135" s="118">
        <v>0</v>
      </c>
      <c r="N135" s="118">
        <v>0</v>
      </c>
      <c r="O135" s="118">
        <v>0.97024999999999983</v>
      </c>
      <c r="P135" s="104">
        <v>39.507137335738221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</v>
      </c>
      <c r="E136" s="118">
        <v>17.899999999999999</v>
      </c>
      <c r="F136" s="119">
        <v>50.4</v>
      </c>
      <c r="G136" s="118">
        <v>21.675000000000001</v>
      </c>
      <c r="H136" s="120">
        <v>43.00595238095238</v>
      </c>
      <c r="I136" s="121">
        <v>28.724999999999998</v>
      </c>
      <c r="J136" s="118">
        <v>1.6179999999999986</v>
      </c>
      <c r="K136" s="118">
        <v>2.588000000000001</v>
      </c>
      <c r="L136" s="118">
        <v>1.7169999999999987</v>
      </c>
      <c r="M136" s="118">
        <v>1.2310000000000016</v>
      </c>
      <c r="N136" s="118">
        <v>2.4424603174603208</v>
      </c>
      <c r="O136" s="118">
        <v>1.7885</v>
      </c>
      <c r="P136" s="104">
        <v>14.060944925915571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8.93</v>
      </c>
      <c r="H137" s="120">
        <v>8.737769080234834</v>
      </c>
      <c r="I137" s="121">
        <v>93.27000000000001</v>
      </c>
      <c r="J137" s="118">
        <v>1.551000000000001</v>
      </c>
      <c r="K137" s="118">
        <v>0</v>
      </c>
      <c r="L137" s="118">
        <v>0</v>
      </c>
      <c r="M137" s="118">
        <v>0.20999999999999908</v>
      </c>
      <c r="N137" s="118">
        <v>0.20547945205479359</v>
      </c>
      <c r="O137" s="118">
        <v>0.44025000000000003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7.4999999999999997E-2</v>
      </c>
      <c r="H138" s="120">
        <v>24.999999999999996</v>
      </c>
      <c r="I138" s="121">
        <v>0.22500000000000003</v>
      </c>
      <c r="J138" s="118">
        <v>0</v>
      </c>
      <c r="K138" s="118">
        <v>0</v>
      </c>
      <c r="L138" s="118">
        <v>3.9E-2</v>
      </c>
      <c r="M138" s="118">
        <v>0</v>
      </c>
      <c r="N138" s="118">
        <v>0</v>
      </c>
      <c r="O138" s="118">
        <v>9.75E-3</v>
      </c>
      <c r="P138" s="104">
        <v>21.07692307692308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-1</v>
      </c>
      <c r="E139" s="118">
        <v>-0.8</v>
      </c>
      <c r="F139" s="119">
        <v>0.67648462451309621</v>
      </c>
      <c r="G139" s="118">
        <v>4.4999999999999998E-2</v>
      </c>
      <c r="H139" s="120">
        <v>6.6520358880867416</v>
      </c>
      <c r="I139" s="121">
        <v>0.63148462451309617</v>
      </c>
      <c r="J139" s="118">
        <v>3.4999999999999996E-2</v>
      </c>
      <c r="K139" s="118">
        <v>0</v>
      </c>
      <c r="L139" s="118">
        <v>0</v>
      </c>
      <c r="M139" s="118">
        <v>0</v>
      </c>
      <c r="N139" s="118">
        <v>0</v>
      </c>
      <c r="O139" s="118">
        <v>8.7499999999999991E-3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0</v>
      </c>
      <c r="F140" s="119">
        <v>33.1</v>
      </c>
      <c r="G140" s="118">
        <v>31.719000000000001</v>
      </c>
      <c r="H140" s="120">
        <v>95.82779456193353</v>
      </c>
      <c r="I140" s="121">
        <v>1.3810000000000002</v>
      </c>
      <c r="J140" s="118">
        <v>5.8339999999999996</v>
      </c>
      <c r="K140" s="118">
        <v>0</v>
      </c>
      <c r="L140" s="118">
        <v>1.4140000000000015</v>
      </c>
      <c r="M140" s="118">
        <v>1.5090000000000003</v>
      </c>
      <c r="N140" s="118">
        <v>4.5589123867069494</v>
      </c>
      <c r="O140" s="118">
        <v>2.1892500000000004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0</v>
      </c>
      <c r="E141" s="118">
        <v>-125.79999999999995</v>
      </c>
      <c r="F141" s="119">
        <v>559.07078474318337</v>
      </c>
      <c r="G141" s="118">
        <v>130.91499999999999</v>
      </c>
      <c r="H141" s="120">
        <v>23.416533929623519</v>
      </c>
      <c r="I141" s="121">
        <v>428.1557847431834</v>
      </c>
      <c r="J141" s="118">
        <v>13.349999999999994</v>
      </c>
      <c r="K141" s="118">
        <v>4.3130000000000024</v>
      </c>
      <c r="L141" s="118">
        <v>2.8999999999996362E-2</v>
      </c>
      <c r="M141" s="118">
        <v>0</v>
      </c>
      <c r="N141" s="118">
        <v>0</v>
      </c>
      <c r="O141" s="118">
        <v>4.4229999999999983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0</v>
      </c>
      <c r="F142" s="119">
        <v>0.2</v>
      </c>
      <c r="G142" s="118">
        <v>0</v>
      </c>
      <c r="H142" s="120">
        <v>0</v>
      </c>
      <c r="I142" s="121">
        <v>0.2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0</v>
      </c>
      <c r="F143" s="119">
        <v>39.700000000000003</v>
      </c>
      <c r="G143" s="118">
        <v>5.0490000000000004</v>
      </c>
      <c r="H143" s="120">
        <v>12.717884130982368</v>
      </c>
      <c r="I143" s="121">
        <v>34.651000000000003</v>
      </c>
      <c r="J143" s="118">
        <v>1.7320000000000002</v>
      </c>
      <c r="K143" s="118">
        <v>0</v>
      </c>
      <c r="L143" s="118">
        <v>0</v>
      </c>
      <c r="M143" s="118">
        <v>0</v>
      </c>
      <c r="N143" s="118">
        <v>0</v>
      </c>
      <c r="O143" s="118">
        <v>0.43300000000000005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30.5</v>
      </c>
      <c r="E144" s="118">
        <v>-102.10000000000014</v>
      </c>
      <c r="F144" s="119">
        <v>1960.4472693676964</v>
      </c>
      <c r="G144" s="118">
        <v>600.06487999763488</v>
      </c>
      <c r="H144" s="120">
        <v>30.608570267292826</v>
      </c>
      <c r="I144" s="121">
        <v>1360.3823893700614</v>
      </c>
      <c r="J144" s="118">
        <v>63.864999999999966</v>
      </c>
      <c r="K144" s="118">
        <v>13.422099999999993</v>
      </c>
      <c r="L144" s="118">
        <v>24.244599998474126</v>
      </c>
      <c r="M144" s="118">
        <v>18.375599998474186</v>
      </c>
      <c r="N144" s="118">
        <v>0.93731671775088721</v>
      </c>
      <c r="O144" s="124">
        <v>29.976824999237067</v>
      </c>
      <c r="P144" s="104">
        <v>43.381136574826861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0</v>
      </c>
      <c r="E146" s="118">
        <v>20.6</v>
      </c>
      <c r="F146" s="119">
        <v>24.440047723344527</v>
      </c>
      <c r="G146" s="118">
        <v>18.222000000000001</v>
      </c>
      <c r="H146" s="120">
        <v>74.557955885637639</v>
      </c>
      <c r="I146" s="121">
        <v>6.2180477233445259</v>
      </c>
      <c r="J146" s="118">
        <v>3.5240000000000009</v>
      </c>
      <c r="K146" s="118">
        <v>4.3469999999999995</v>
      </c>
      <c r="L146" s="118">
        <v>0</v>
      </c>
      <c r="M146" s="118">
        <v>1.402000000000001</v>
      </c>
      <c r="N146" s="118">
        <v>5.7364863435223388</v>
      </c>
      <c r="O146" s="118">
        <v>2.3182500000000004</v>
      </c>
      <c r="P146" s="104">
        <v>0.68221620763270785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1</v>
      </c>
      <c r="E147" s="118">
        <v>-7.0999999999999943</v>
      </c>
      <c r="F147" s="119">
        <v>89.929841044298229</v>
      </c>
      <c r="G147" s="118">
        <v>3.629</v>
      </c>
      <c r="H147" s="120">
        <v>4.0353679689174626</v>
      </c>
      <c r="I147" s="121">
        <v>86.300841044298224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5.0000000000000001E-4</v>
      </c>
      <c r="H149" s="120">
        <v>2.050726324098689E-3</v>
      </c>
      <c r="I149" s="121">
        <v>24.381105391433895</v>
      </c>
      <c r="J149" s="118">
        <v>5.0000000000000001E-4</v>
      </c>
      <c r="K149" s="118">
        <v>0</v>
      </c>
      <c r="L149" s="118">
        <v>0</v>
      </c>
      <c r="M149" s="118">
        <v>0</v>
      </c>
      <c r="N149" s="118">
        <v>0</v>
      </c>
      <c r="O149" s="118">
        <v>1.25E-4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0</v>
      </c>
      <c r="E150" s="118">
        <v>121.5</v>
      </c>
      <c r="F150" s="119">
        <v>178.45672142302453</v>
      </c>
      <c r="G150" s="118">
        <v>135.45269999771119</v>
      </c>
      <c r="H150" s="120">
        <v>75.902268582322534</v>
      </c>
      <c r="I150" s="121">
        <v>43.00402142531334</v>
      </c>
      <c r="J150" s="118">
        <v>32.204099999999997</v>
      </c>
      <c r="K150" s="118">
        <v>9.5800000000000125</v>
      </c>
      <c r="L150" s="118">
        <v>6.1963999977111826</v>
      </c>
      <c r="M150" s="118">
        <v>0.4369000000000085</v>
      </c>
      <c r="N150" s="118">
        <v>0.24482126339436355</v>
      </c>
      <c r="O150" s="118">
        <v>12.1043499994278</v>
      </c>
      <c r="P150" s="104">
        <v>1.5527741206546604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0</v>
      </c>
      <c r="E151" s="118">
        <v>0.79999999999995453</v>
      </c>
      <c r="F151" s="119">
        <v>823.34003987476126</v>
      </c>
      <c r="G151" s="118">
        <v>186.72819999999999</v>
      </c>
      <c r="H151" s="120">
        <v>22.67935372466561</v>
      </c>
      <c r="I151" s="121">
        <v>636.61183987476124</v>
      </c>
      <c r="J151" s="118">
        <v>12.672500000000014</v>
      </c>
      <c r="K151" s="118">
        <v>15.687599999999975</v>
      </c>
      <c r="L151" s="118">
        <v>0.18080000000003338</v>
      </c>
      <c r="M151" s="118">
        <v>39.675199999999961</v>
      </c>
      <c r="N151" s="118">
        <v>4.8188109503377223</v>
      </c>
      <c r="O151" s="118">
        <v>17.054024999999996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-31.5</v>
      </c>
      <c r="E152" s="118">
        <v>-108.19999999999999</v>
      </c>
      <c r="F152" s="119">
        <v>356.99193854579602</v>
      </c>
      <c r="G152" s="118">
        <v>54.470099999999995</v>
      </c>
      <c r="H152" s="120">
        <v>15.258075636633011</v>
      </c>
      <c r="I152" s="121">
        <v>302.52183854579602</v>
      </c>
      <c r="J152" s="118">
        <v>2.2000999999999991</v>
      </c>
      <c r="K152" s="118">
        <v>3.7702000000000027</v>
      </c>
      <c r="L152" s="118">
        <v>1.0563000000000002</v>
      </c>
      <c r="M152" s="118">
        <v>1.4077999999999946</v>
      </c>
      <c r="N152" s="118">
        <v>0.39435064156760996</v>
      </c>
      <c r="O152" s="118">
        <v>2.1085999999999991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0</v>
      </c>
      <c r="E153" s="118">
        <v>-20</v>
      </c>
      <c r="F153" s="119">
        <v>150.82661739288119</v>
      </c>
      <c r="G153" s="118">
        <v>5.7084000000000001</v>
      </c>
      <c r="H153" s="120">
        <v>3.7847431034871364</v>
      </c>
      <c r="I153" s="121">
        <v>145.11821739288118</v>
      </c>
      <c r="J153" s="118">
        <v>0.56869999999999976</v>
      </c>
      <c r="K153" s="118">
        <v>0.68820000000000014</v>
      </c>
      <c r="L153" s="118">
        <v>0.21780000000000044</v>
      </c>
      <c r="M153" s="118">
        <v>0.16089999999999982</v>
      </c>
      <c r="N153" s="118">
        <v>0.10667878308301441</v>
      </c>
      <c r="O153" s="118">
        <v>0.40890000000000004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3.0700000000000002E-2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7.6750000000000004E-3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0</v>
      </c>
      <c r="F156" s="119">
        <v>540.72288531626907</v>
      </c>
      <c r="G156" s="118">
        <v>60.412100000000002</v>
      </c>
      <c r="H156" s="120">
        <v>11.172469603291329</v>
      </c>
      <c r="I156" s="121">
        <v>480.31078531626906</v>
      </c>
      <c r="J156" s="118">
        <v>7.5716999999999999</v>
      </c>
      <c r="K156" s="118">
        <v>0.26350000000000051</v>
      </c>
      <c r="L156" s="118">
        <v>4.3299999999995009E-2</v>
      </c>
      <c r="M156" s="118">
        <v>0.22440000000000282</v>
      </c>
      <c r="N156" s="118">
        <v>4.150000047968215E-2</v>
      </c>
      <c r="O156" s="118">
        <v>2.0257249999999996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0.74390000000000001</v>
      </c>
      <c r="H157" s="120">
        <v>20.826863301479356</v>
      </c>
      <c r="I157" s="121">
        <v>2.827929272760243</v>
      </c>
      <c r="J157" s="118">
        <v>1.2699999999999989E-2</v>
      </c>
      <c r="K157" s="118">
        <v>0.27370000000000005</v>
      </c>
      <c r="L157" s="118">
        <v>0</v>
      </c>
      <c r="M157" s="118">
        <v>1.2499999999999956E-2</v>
      </c>
      <c r="N157" s="118">
        <v>0.34996073567480979</v>
      </c>
      <c r="O157" s="118">
        <v>7.4725E-2</v>
      </c>
      <c r="P157" s="104">
        <v>35.844486754904558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-9.9999999999999978E-2</v>
      </c>
      <c r="E158" s="118">
        <v>-9.9999999999999978E-2</v>
      </c>
      <c r="F158" s="119">
        <v>0.44353923715916743</v>
      </c>
      <c r="G158" s="118">
        <v>0</v>
      </c>
      <c r="H158" s="120">
        <v>0</v>
      </c>
      <c r="I158" s="121">
        <v>0.44353923715916743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-0.10000000000000142</v>
      </c>
      <c r="E159" s="118">
        <v>-94.599999999999454</v>
      </c>
      <c r="F159" s="119">
        <v>4154.4841161388404</v>
      </c>
      <c r="G159" s="118">
        <v>1065.4909799953462</v>
      </c>
      <c r="H159" s="120">
        <v>25.646769856605179</v>
      </c>
      <c r="I159" s="121">
        <v>3088.9931361434942</v>
      </c>
      <c r="J159" s="118">
        <v>122.64999999999998</v>
      </c>
      <c r="K159" s="118">
        <v>48.032299999999964</v>
      </c>
      <c r="L159" s="118">
        <v>31.939199996185152</v>
      </c>
      <c r="M159" s="118">
        <v>61.69529999847407</v>
      </c>
      <c r="N159" s="118">
        <v>1.4850291461894771</v>
      </c>
      <c r="O159" s="118">
        <v>66.079199998664791</v>
      </c>
      <c r="P159" s="104">
        <v>44.746830110018145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-0.5</v>
      </c>
      <c r="F161" s="119">
        <v>-3.410922529214222E-2</v>
      </c>
      <c r="G161" s="118">
        <v>0</v>
      </c>
      <c r="H161" s="120">
        <v>0</v>
      </c>
      <c r="I161" s="121">
        <v>-3.410922529214222E-2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0.65569999999999995</v>
      </c>
      <c r="H162" s="120">
        <v>7.2335954556601862</v>
      </c>
      <c r="I162" s="121">
        <v>8.4089484727995671</v>
      </c>
      <c r="J162" s="118">
        <v>2.1199999999999997E-2</v>
      </c>
      <c r="K162" s="118">
        <v>3.3299999999999996E-2</v>
      </c>
      <c r="L162" s="118">
        <v>1.6599999999999948E-2</v>
      </c>
      <c r="M162" s="118">
        <v>0.10680000000000001</v>
      </c>
      <c r="N162" s="118">
        <v>1.178203438561092</v>
      </c>
      <c r="O162" s="118">
        <v>4.4474999999999987E-2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9.9999999999994316E-2</v>
      </c>
      <c r="E163" s="118">
        <v>95.1</v>
      </c>
      <c r="F163" s="119">
        <v>132.48534461365244</v>
      </c>
      <c r="G163" s="119">
        <v>25.590399999999999</v>
      </c>
      <c r="H163" s="120">
        <v>19.315645873606265</v>
      </c>
      <c r="I163" s="121">
        <v>106.89494461365244</v>
      </c>
      <c r="J163" s="118">
        <v>1.4588000000000001</v>
      </c>
      <c r="K163" s="118">
        <v>0.94600000000000151</v>
      </c>
      <c r="L163" s="118">
        <v>0.13909999999999911</v>
      </c>
      <c r="M163" s="118">
        <v>0.54489999999999839</v>
      </c>
      <c r="N163" s="118">
        <v>0.41129077452982454</v>
      </c>
      <c r="O163" s="118">
        <v>0.77219999999999978</v>
      </c>
      <c r="P163" s="104" t="s">
        <v>138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-7.1054273576010019E-15</v>
      </c>
      <c r="E166" s="131">
        <v>5.4001247917767614E-13</v>
      </c>
      <c r="F166" s="132">
        <v>4296</v>
      </c>
      <c r="G166" s="131">
        <v>1091.7370799953462</v>
      </c>
      <c r="H166" s="133">
        <v>25.412874301567651</v>
      </c>
      <c r="I166" s="132">
        <v>3204.262920004654</v>
      </c>
      <c r="J166" s="131">
        <v>124.13</v>
      </c>
      <c r="K166" s="131">
        <v>49.01159999999993</v>
      </c>
      <c r="L166" s="131">
        <v>32.094899996185177</v>
      </c>
      <c r="M166" s="131">
        <v>62.346999998474189</v>
      </c>
      <c r="N166" s="131">
        <v>1.451280260672118</v>
      </c>
      <c r="O166" s="141">
        <v>66.895874998664823</v>
      </c>
      <c r="P166" s="111">
        <v>45.899260157201141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43215</v>
      </c>
      <c r="K177" s="109">
        <v>43222</v>
      </c>
      <c r="L177" s="109">
        <v>43229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3" t="s">
        <v>106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4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51.417000000000002</v>
      </c>
      <c r="H180" s="120">
        <v>48.626334654195702</v>
      </c>
      <c r="I180" s="121">
        <v>54.322000000000003</v>
      </c>
      <c r="J180" s="118">
        <v>2.3879999999999981</v>
      </c>
      <c r="K180" s="118">
        <v>0</v>
      </c>
      <c r="L180" s="118">
        <v>2.5459999999999994</v>
      </c>
      <c r="M180" s="118">
        <v>2.828000000000003</v>
      </c>
      <c r="N180" s="118">
        <v>2.6745098780960692</v>
      </c>
      <c r="O180" s="118">
        <v>1.9405000000000001</v>
      </c>
      <c r="P180" s="104">
        <v>25.993816026797216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51.417000000000002</v>
      </c>
      <c r="H190" s="120">
        <v>39.876996098930505</v>
      </c>
      <c r="I190" s="121">
        <v>77.521999999999991</v>
      </c>
      <c r="J190" s="118">
        <v>2.3879999999999981</v>
      </c>
      <c r="K190" s="118">
        <v>0</v>
      </c>
      <c r="L190" s="118">
        <v>2.5459999999999994</v>
      </c>
      <c r="M190" s="118">
        <v>2.828000000000003</v>
      </c>
      <c r="N190" s="118">
        <v>2.1932851968760447</v>
      </c>
      <c r="O190" s="124">
        <v>1.9405000000000001</v>
      </c>
      <c r="P190" s="104">
        <v>37.94949755217727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51.417000000000002</v>
      </c>
      <c r="H205" s="120">
        <v>30.652978734820167</v>
      </c>
      <c r="I205" s="121">
        <v>116.322</v>
      </c>
      <c r="J205" s="118">
        <v>2.3879999999999981</v>
      </c>
      <c r="K205" s="118">
        <v>0</v>
      </c>
      <c r="L205" s="118">
        <v>2.5459999999999994</v>
      </c>
      <c r="M205" s="118">
        <v>2.828000000000003</v>
      </c>
      <c r="N205" s="118">
        <v>1.6859525810932479</v>
      </c>
      <c r="O205" s="118">
        <v>1.9405000000000001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51.417000000000002</v>
      </c>
      <c r="H212" s="133">
        <v>30.652978734820167</v>
      </c>
      <c r="I212" s="132">
        <v>116.322</v>
      </c>
      <c r="J212" s="131">
        <v>2.3879999999999981</v>
      </c>
      <c r="K212" s="131">
        <v>0</v>
      </c>
      <c r="L212" s="131">
        <v>2.5459999999999994</v>
      </c>
      <c r="M212" s="131">
        <v>2.828000000000003</v>
      </c>
      <c r="N212" s="131">
        <v>1.6859525810932479</v>
      </c>
      <c r="O212" s="141">
        <v>1.9405000000000001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43215</v>
      </c>
      <c r="K217" s="109">
        <v>43222</v>
      </c>
      <c r="L217" s="109">
        <v>43229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3" t="s">
        <v>72</v>
      </c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4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240.9</v>
      </c>
      <c r="E220" s="118">
        <v>240.9</v>
      </c>
      <c r="F220" s="119">
        <v>254</v>
      </c>
      <c r="G220" s="118">
        <v>0</v>
      </c>
      <c r="H220" s="120">
        <v>0</v>
      </c>
      <c r="I220" s="121">
        <v>254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138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-144.4</v>
      </c>
      <c r="E226" s="118">
        <v>-144.4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-96.5</v>
      </c>
      <c r="E229" s="118">
        <v>-96.4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9.9999999999994316E-2</v>
      </c>
      <c r="F230" s="119">
        <v>254.1</v>
      </c>
      <c r="G230" s="118">
        <v>0</v>
      </c>
      <c r="H230" s="120">
        <v>0</v>
      </c>
      <c r="I230" s="121">
        <v>254.1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0</v>
      </c>
      <c r="F235" s="119">
        <v>0.57567718794834966</v>
      </c>
      <c r="G235" s="118">
        <v>0</v>
      </c>
      <c r="H235" s="120">
        <v>0</v>
      </c>
      <c r="I235" s="121">
        <v>0.57567718794834966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0</v>
      </c>
      <c r="F245" s="119">
        <v>260.65300000000002</v>
      </c>
      <c r="G245" s="118">
        <v>0.20100000000000001</v>
      </c>
      <c r="H245" s="120">
        <v>7.7114017486850331E-2</v>
      </c>
      <c r="I245" s="121">
        <v>260.452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0</v>
      </c>
      <c r="F252" s="132">
        <v>260.65300000000002</v>
      </c>
      <c r="G252" s="131">
        <v>0.20100000000000001</v>
      </c>
      <c r="H252" s="133">
        <v>7.7114017486850331E-2</v>
      </c>
      <c r="I252" s="132">
        <v>260.452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43215</v>
      </c>
      <c r="K263" s="109">
        <v>43222</v>
      </c>
      <c r="L263" s="109">
        <v>43229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3" t="s">
        <v>113</v>
      </c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4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8.4469999999999992</v>
      </c>
      <c r="H266" s="120">
        <v>8.0093681256163229</v>
      </c>
      <c r="I266" s="121">
        <v>97.016999999999996</v>
      </c>
      <c r="J266" s="118">
        <v>0.95800000000000018</v>
      </c>
      <c r="K266" s="118">
        <v>0</v>
      </c>
      <c r="L266" s="118">
        <v>3.4099999999999997</v>
      </c>
      <c r="M266" s="118">
        <v>1.0429999999999993</v>
      </c>
      <c r="N266" s="118">
        <v>0.98896305848441102</v>
      </c>
      <c r="O266" s="118">
        <v>1.3527499999999999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8.4469999999999992</v>
      </c>
      <c r="H276" s="120">
        <v>6.3576288535645462</v>
      </c>
      <c r="I276" s="121">
        <v>124.417</v>
      </c>
      <c r="J276" s="118">
        <v>0.95800000000000018</v>
      </c>
      <c r="K276" s="118">
        <v>0</v>
      </c>
      <c r="L276" s="118">
        <v>3.4099999999999997</v>
      </c>
      <c r="M276" s="118">
        <v>1.0429999999999993</v>
      </c>
      <c r="N276" s="118">
        <v>0.78501324662813043</v>
      </c>
      <c r="O276" s="124">
        <v>1.3527499999999999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8.4469999999999992</v>
      </c>
      <c r="H291" s="120">
        <v>5.0290538448715196</v>
      </c>
      <c r="I291" s="121">
        <v>159.517</v>
      </c>
      <c r="J291" s="118">
        <v>0.95800000000000018</v>
      </c>
      <c r="K291" s="118">
        <v>0</v>
      </c>
      <c r="L291" s="118">
        <v>3.4099999999999997</v>
      </c>
      <c r="M291" s="118">
        <v>1.0429999999999993</v>
      </c>
      <c r="N291" s="118">
        <v>0.62096639756138183</v>
      </c>
      <c r="O291" s="118">
        <v>1.3527499999999999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8.4469999999999992</v>
      </c>
      <c r="H298" s="133">
        <v>5.0290538448715196</v>
      </c>
      <c r="I298" s="132">
        <v>159.517</v>
      </c>
      <c r="J298" s="131">
        <v>0.95800000000000018</v>
      </c>
      <c r="K298" s="131">
        <v>0</v>
      </c>
      <c r="L298" s="131">
        <v>3.4099999999999997</v>
      </c>
      <c r="M298" s="131">
        <v>1.0429999999999993</v>
      </c>
      <c r="N298" s="131">
        <v>0.62096639756138183</v>
      </c>
      <c r="O298" s="141">
        <v>1.3527499999999999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43215</v>
      </c>
      <c r="K303" s="109">
        <v>43222</v>
      </c>
      <c r="L303" s="109">
        <v>43229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3" t="s">
        <v>109</v>
      </c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4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288.875</v>
      </c>
      <c r="H306" s="120">
        <v>22.990966315681288</v>
      </c>
      <c r="I306" s="121">
        <v>967.59676388131652</v>
      </c>
      <c r="J306" s="118">
        <v>70.435000000000002</v>
      </c>
      <c r="K306" s="118">
        <v>0</v>
      </c>
      <c r="L306" s="118">
        <v>79.469999999999985</v>
      </c>
      <c r="M306" s="118">
        <v>95.88900000000001</v>
      </c>
      <c r="N306" s="118">
        <v>7.6316080278472116</v>
      </c>
      <c r="O306" s="118">
        <v>61.448499999999996</v>
      </c>
      <c r="P306" s="104">
        <v>13.746466779194229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73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-1.4000000000000057</v>
      </c>
      <c r="F313" s="119">
        <v>67.29321859435683</v>
      </c>
      <c r="G313" s="118">
        <v>0</v>
      </c>
      <c r="H313" s="120">
        <v>0</v>
      </c>
      <c r="I313" s="121">
        <v>67.29321859435683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71.700000000000045</v>
      </c>
      <c r="F316" s="119">
        <v>1597.0649824756733</v>
      </c>
      <c r="G316" s="118">
        <v>288.875</v>
      </c>
      <c r="H316" s="120">
        <v>18.087867630295385</v>
      </c>
      <c r="I316" s="121">
        <v>1308.1899824756733</v>
      </c>
      <c r="J316" s="118">
        <v>70.435000000000002</v>
      </c>
      <c r="K316" s="118">
        <v>0</v>
      </c>
      <c r="L316" s="118">
        <v>79.469999999999985</v>
      </c>
      <c r="M316" s="118">
        <v>95.88900000000001</v>
      </c>
      <c r="N316" s="118">
        <v>6.0040762932112317</v>
      </c>
      <c r="O316" s="124">
        <v>61.448499999999996</v>
      </c>
      <c r="P316" s="104">
        <v>19.289209378189433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-70.7</v>
      </c>
      <c r="F318" s="119">
        <v>1.2496199747794918</v>
      </c>
      <c r="G318" s="118">
        <v>0</v>
      </c>
      <c r="H318" s="120">
        <v>0</v>
      </c>
      <c r="I318" s="121">
        <v>1.2496199747794918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0</v>
      </c>
      <c r="F321" s="119">
        <v>183.19854402293592</v>
      </c>
      <c r="G321" s="118">
        <v>0</v>
      </c>
      <c r="H321" s="120">
        <v>0</v>
      </c>
      <c r="I321" s="121">
        <v>183.19854402293592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0</v>
      </c>
      <c r="E323" s="118">
        <v>1.4000000000000057</v>
      </c>
      <c r="F323" s="119">
        <v>149.12125255595976</v>
      </c>
      <c r="G323" s="118">
        <v>0</v>
      </c>
      <c r="H323" s="120">
        <v>0</v>
      </c>
      <c r="I323" s="121">
        <v>149.12125255595976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0</v>
      </c>
      <c r="H324" s="120">
        <v>0</v>
      </c>
      <c r="I324" s="121">
        <v>6.2705904711302933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288.875</v>
      </c>
      <c r="H331" s="120">
        <v>12.931353405233866</v>
      </c>
      <c r="I331" s="121">
        <v>1945.036570950339</v>
      </c>
      <c r="J331" s="118">
        <v>70.435000000000002</v>
      </c>
      <c r="K331" s="118">
        <v>0</v>
      </c>
      <c r="L331" s="118">
        <v>79.469999999999985</v>
      </c>
      <c r="M331" s="118">
        <v>95.88900000000001</v>
      </c>
      <c r="N331" s="118">
        <v>4.2924259512746694</v>
      </c>
      <c r="O331" s="118">
        <v>61.448499999999996</v>
      </c>
      <c r="P331" s="104">
        <v>29.653117178618505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288.875</v>
      </c>
      <c r="H338" s="133">
        <v>12.930882057374397</v>
      </c>
      <c r="I338" s="132">
        <v>1945.1179999999999</v>
      </c>
      <c r="J338" s="131">
        <v>70.435000000000002</v>
      </c>
      <c r="K338" s="131">
        <v>0</v>
      </c>
      <c r="L338" s="131">
        <v>79.469999999999985</v>
      </c>
      <c r="M338" s="131">
        <v>95.88900000000001</v>
      </c>
      <c r="N338" s="131">
        <v>4.2922694923395017</v>
      </c>
      <c r="O338" s="141">
        <v>61.448499999999996</v>
      </c>
      <c r="P338" s="111">
        <v>29.654442337892707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43215</v>
      </c>
      <c r="K349" s="109">
        <v>43222</v>
      </c>
      <c r="L349" s="109">
        <v>43229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3" t="s">
        <v>104</v>
      </c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4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43215</v>
      </c>
      <c r="K389" s="109">
        <v>43222</v>
      </c>
      <c r="L389" s="109">
        <v>43229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3" t="s">
        <v>107</v>
      </c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4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0</v>
      </c>
      <c r="F392" s="119">
        <v>317.03594864686772</v>
      </c>
      <c r="G392" s="118">
        <v>56.57</v>
      </c>
      <c r="H392" s="120">
        <v>17.843402378009447</v>
      </c>
      <c r="I392" s="121">
        <v>260.46594864686773</v>
      </c>
      <c r="J392" s="118">
        <v>15.903999999999996</v>
      </c>
      <c r="K392" s="118">
        <v>0.46399999999999864</v>
      </c>
      <c r="L392" s="118">
        <v>3.5380000000000038</v>
      </c>
      <c r="M392" s="118">
        <v>4.2319999999999993</v>
      </c>
      <c r="N392" s="118">
        <v>1.3348643956820923</v>
      </c>
      <c r="O392" s="118">
        <v>6.0344999999999995</v>
      </c>
      <c r="P392" s="104">
        <v>41.162805310608626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</v>
      </c>
      <c r="F393" s="119">
        <v>0.84835143019164128</v>
      </c>
      <c r="G393" s="118">
        <v>0.114</v>
      </c>
      <c r="H393" s="120">
        <v>13.43782728983525</v>
      </c>
      <c r="I393" s="121">
        <v>0.73435143019164129</v>
      </c>
      <c r="J393" s="118">
        <v>0.114</v>
      </c>
      <c r="K393" s="118">
        <v>0</v>
      </c>
      <c r="L393" s="118">
        <v>0</v>
      </c>
      <c r="M393" s="118">
        <v>0</v>
      </c>
      <c r="N393" s="118">
        <v>0</v>
      </c>
      <c r="O393" s="118">
        <v>2.8500000000000001E-2</v>
      </c>
      <c r="P393" s="104">
        <v>23.766716848829518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0</v>
      </c>
      <c r="F395" s="119">
        <v>6.1</v>
      </c>
      <c r="G395" s="118">
        <v>0</v>
      </c>
      <c r="H395" s="120">
        <v>0</v>
      </c>
      <c r="I395" s="121">
        <v>6.1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-1.9000000000000057</v>
      </c>
      <c r="F399" s="119">
        <v>165.03855863882075</v>
      </c>
      <c r="G399" s="118">
        <v>6.6520000000000001</v>
      </c>
      <c r="H399" s="120">
        <v>4.0305732520105169</v>
      </c>
      <c r="I399" s="121">
        <v>158.38655863882076</v>
      </c>
      <c r="J399" s="118">
        <v>1.2280000000000006</v>
      </c>
      <c r="K399" s="118">
        <v>0</v>
      </c>
      <c r="L399" s="118">
        <v>0</v>
      </c>
      <c r="M399" s="118">
        <v>0</v>
      </c>
      <c r="N399" s="118">
        <v>0</v>
      </c>
      <c r="O399" s="118">
        <v>0.30700000000000016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0</v>
      </c>
      <c r="F400" s="119">
        <v>0.7</v>
      </c>
      <c r="G400" s="118">
        <v>0</v>
      </c>
      <c r="H400" s="120">
        <v>0</v>
      </c>
      <c r="I400" s="121">
        <v>0.7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-1.9000000000000341</v>
      </c>
      <c r="F402" s="119">
        <v>492.62285871588017</v>
      </c>
      <c r="G402" s="118">
        <v>63.335999999999999</v>
      </c>
      <c r="H402" s="120">
        <v>12.856894250725174</v>
      </c>
      <c r="I402" s="121">
        <v>429.28685871588016</v>
      </c>
      <c r="J402" s="118">
        <v>17.245999999999999</v>
      </c>
      <c r="K402" s="118">
        <v>0.46399999999999864</v>
      </c>
      <c r="L402" s="118">
        <v>3.5380000000000038</v>
      </c>
      <c r="M402" s="118">
        <v>4.2319999999999993</v>
      </c>
      <c r="N402" s="118">
        <v>0.85907503582589562</v>
      </c>
      <c r="O402" s="124">
        <v>6.37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0.5</v>
      </c>
      <c r="F404" s="119">
        <v>0.5</v>
      </c>
      <c r="G404" s="118">
        <v>0</v>
      </c>
      <c r="H404" s="120">
        <v>0</v>
      </c>
      <c r="I404" s="121">
        <v>0.5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0</v>
      </c>
      <c r="F408" s="119">
        <v>0.40722379066618736</v>
      </c>
      <c r="G408" s="118">
        <v>5.2610000000000001</v>
      </c>
      <c r="H408" s="120">
        <v>1291.9186257250349</v>
      </c>
      <c r="I408" s="121">
        <v>-4.8537762093338124</v>
      </c>
      <c r="J408" s="118">
        <v>0.86800000000000033</v>
      </c>
      <c r="K408" s="118">
        <v>6.899999999999995E-2</v>
      </c>
      <c r="L408" s="118">
        <v>0</v>
      </c>
      <c r="M408" s="118">
        <v>0</v>
      </c>
      <c r="N408" s="118">
        <v>0</v>
      </c>
      <c r="O408" s="118">
        <v>0.23425000000000007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0</v>
      </c>
      <c r="E409" s="118">
        <v>1.8999999999999773</v>
      </c>
      <c r="F409" s="119">
        <v>271.70342144182837</v>
      </c>
      <c r="G409" s="118">
        <v>4.2417999999999996</v>
      </c>
      <c r="H409" s="120">
        <v>1.5611875542421787</v>
      </c>
      <c r="I409" s="121">
        <v>267.46162144182836</v>
      </c>
      <c r="J409" s="118">
        <v>0.34899999999999998</v>
      </c>
      <c r="K409" s="118">
        <v>0.99470000000000036</v>
      </c>
      <c r="L409" s="118">
        <v>0</v>
      </c>
      <c r="M409" s="118">
        <v>1.7357999999999993</v>
      </c>
      <c r="N409" s="118">
        <v>0.63885835179724959</v>
      </c>
      <c r="O409" s="118">
        <v>0.76987499999999986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6.8900000000000003E-2</v>
      </c>
      <c r="H410" s="120">
        <v>2.9852978616917079</v>
      </c>
      <c r="I410" s="121">
        <v>2.2390774009872425</v>
      </c>
      <c r="J410" s="118">
        <v>2.9000000000000015E-3</v>
      </c>
      <c r="K410" s="118">
        <v>5.3599999999999995E-2</v>
      </c>
      <c r="L410" s="118">
        <v>1.1000000000000038E-3</v>
      </c>
      <c r="M410" s="118">
        <v>0</v>
      </c>
      <c r="N410" s="118">
        <v>0</v>
      </c>
      <c r="O410" s="118">
        <v>1.44E-2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1.7477</v>
      </c>
      <c r="H414" s="120">
        <v>4.6158647261364711</v>
      </c>
      <c r="I414" s="121">
        <v>36.115194683719295</v>
      </c>
      <c r="J414" s="118">
        <v>0.10499999999999998</v>
      </c>
      <c r="K414" s="118">
        <v>0</v>
      </c>
      <c r="L414" s="118">
        <v>0</v>
      </c>
      <c r="M414" s="118">
        <v>7.2000000000000064E-2</v>
      </c>
      <c r="N414" s="118">
        <v>0.19015978731007965</v>
      </c>
      <c r="O414" s="118">
        <v>4.4250000000000012E-2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0</v>
      </c>
      <c r="E417" s="118">
        <v>0</v>
      </c>
      <c r="F417" s="119">
        <v>847.99494165930059</v>
      </c>
      <c r="G417" s="118">
        <v>74.6554</v>
      </c>
      <c r="H417" s="120">
        <v>8.8037553448042072</v>
      </c>
      <c r="I417" s="121">
        <v>773.33954165930061</v>
      </c>
      <c r="J417" s="118">
        <v>18.570899999999995</v>
      </c>
      <c r="K417" s="118">
        <v>1.5812999999999988</v>
      </c>
      <c r="L417" s="118">
        <v>3.5391000000000048</v>
      </c>
      <c r="M417" s="118">
        <v>6.0397999999999996</v>
      </c>
      <c r="N417" s="118">
        <v>0.71224481459544053</v>
      </c>
      <c r="O417" s="118">
        <v>7.4327749999999995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</v>
      </c>
      <c r="E424" s="131">
        <v>0</v>
      </c>
      <c r="F424" s="132">
        <v>863.697</v>
      </c>
      <c r="G424" s="131">
        <v>74.6554</v>
      </c>
      <c r="H424" s="133">
        <v>8.6437025947757142</v>
      </c>
      <c r="I424" s="132">
        <v>789.04160000000002</v>
      </c>
      <c r="J424" s="131">
        <v>18.570899999999995</v>
      </c>
      <c r="K424" s="131">
        <v>1.5812999999999988</v>
      </c>
      <c r="L424" s="131">
        <v>3.5391000000000048</v>
      </c>
      <c r="M424" s="131">
        <v>6.0397999999999996</v>
      </c>
      <c r="N424" s="131">
        <v>0.69929616520608495</v>
      </c>
      <c r="O424" s="141">
        <v>7.4327749999999995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43215</v>
      </c>
      <c r="K6" s="109">
        <v>43222</v>
      </c>
      <c r="L6" s="109">
        <v>43229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43215</v>
      </c>
      <c r="K28" s="109">
        <v>43222</v>
      </c>
      <c r="L28" s="109">
        <v>43229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3" t="s">
        <v>68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-2</v>
      </c>
      <c r="E31" s="118">
        <v>-2</v>
      </c>
      <c r="F31" s="119">
        <v>2.280783514511123</v>
      </c>
      <c r="G31" s="118">
        <v>2.6599999999999999E-2</v>
      </c>
      <c r="H31" s="120">
        <v>1.1662658832266071</v>
      </c>
      <c r="I31" s="121">
        <v>2.2541835145111229</v>
      </c>
      <c r="J31" s="118">
        <v>0</v>
      </c>
      <c r="K31" s="118">
        <v>2.1999999999999971E-3</v>
      </c>
      <c r="L31" s="118">
        <v>0</v>
      </c>
      <c r="M31" s="118">
        <v>0</v>
      </c>
      <c r="N31" s="118">
        <v>0</v>
      </c>
      <c r="O31" s="118">
        <v>5.4999999999999927E-4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-2</v>
      </c>
      <c r="E36" s="118">
        <v>-2.0000000000000004</v>
      </c>
      <c r="F36" s="139">
        <v>3.8835869463926467</v>
      </c>
      <c r="G36" s="139">
        <v>2.6599999999999999E-2</v>
      </c>
      <c r="H36" s="120">
        <v>0.68493380905783452</v>
      </c>
      <c r="I36" s="121">
        <v>3.8569869463926465</v>
      </c>
      <c r="J36" s="118">
        <v>0</v>
      </c>
      <c r="K36" s="118">
        <v>2.1999999999999971E-3</v>
      </c>
      <c r="L36" s="118">
        <v>0</v>
      </c>
      <c r="M36" s="118">
        <v>0</v>
      </c>
      <c r="N36" s="118">
        <v>0</v>
      </c>
      <c r="O36" s="118">
        <v>5.4999999999999927E-4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0.29999999999999982</v>
      </c>
      <c r="E38" s="118">
        <v>-2.2000000000000002</v>
      </c>
      <c r="F38" s="119">
        <v>1.6375089390289417</v>
      </c>
      <c r="G38" s="118">
        <v>0.28789999999999999</v>
      </c>
      <c r="H38" s="120">
        <v>17.58158341234628</v>
      </c>
      <c r="I38" s="121">
        <v>1.3496089390289416</v>
      </c>
      <c r="J38" s="118">
        <v>0</v>
      </c>
      <c r="K38" s="118">
        <v>2.47E-2</v>
      </c>
      <c r="L38" s="118">
        <v>6.0000000000000053E-3</v>
      </c>
      <c r="M38" s="118">
        <v>2.7999999999999692E-3</v>
      </c>
      <c r="N38" s="118">
        <v>0.17099143297870459</v>
      </c>
      <c r="O38" s="118">
        <v>8.3749999999999936E-3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0</v>
      </c>
      <c r="E40" s="118">
        <v>7.4999999999999991</v>
      </c>
      <c r="F40" s="119">
        <v>8.4015569784019171</v>
      </c>
      <c r="G40" s="118">
        <v>0.218</v>
      </c>
      <c r="H40" s="120">
        <v>2.5947571451389049</v>
      </c>
      <c r="I40" s="121">
        <v>8.1835569784019171</v>
      </c>
      <c r="J40" s="118">
        <v>1.6999999999999987E-2</v>
      </c>
      <c r="K40" s="118">
        <v>0</v>
      </c>
      <c r="L40" s="118">
        <v>0</v>
      </c>
      <c r="M40" s="118">
        <v>0</v>
      </c>
      <c r="N40" s="118">
        <v>0</v>
      </c>
      <c r="O40" s="118">
        <v>4.2499999999999968E-3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0.29999999999999982</v>
      </c>
      <c r="E43" s="118">
        <v>5.299999999999998</v>
      </c>
      <c r="F43" s="150">
        <v>10.04019119730512</v>
      </c>
      <c r="G43" s="139">
        <v>0.50590000000000002</v>
      </c>
      <c r="H43" s="120">
        <v>5.0387486658201119</v>
      </c>
      <c r="I43" s="121">
        <v>9.5342911973051194</v>
      </c>
      <c r="J43" s="118">
        <v>1.6999999999999987E-2</v>
      </c>
      <c r="K43" s="118">
        <v>2.47E-2</v>
      </c>
      <c r="L43" s="118">
        <v>6.0000000000000053E-3</v>
      </c>
      <c r="M43" s="118">
        <v>2.7999999999999692E-3</v>
      </c>
      <c r="N43" s="118">
        <v>2.7887915130057634E-2</v>
      </c>
      <c r="O43" s="118">
        <v>1.262499999999999E-2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-1.7000000000000002</v>
      </c>
      <c r="E45" s="151">
        <v>3.2999999999999976</v>
      </c>
      <c r="F45" s="152">
        <v>13.923778143697767</v>
      </c>
      <c r="G45" s="151">
        <v>0.53249999999999997</v>
      </c>
      <c r="H45" s="133">
        <v>3.8243930239654254</v>
      </c>
      <c r="I45" s="152">
        <v>13.391278143697766</v>
      </c>
      <c r="J45" s="151">
        <v>1.6999999999999987E-2</v>
      </c>
      <c r="K45" s="151">
        <v>2.6899999999999997E-2</v>
      </c>
      <c r="L45" s="151">
        <v>6.0000000000000053E-3</v>
      </c>
      <c r="M45" s="151">
        <v>2.7999999999999692E-3</v>
      </c>
      <c r="N45" s="131">
        <v>2.0109484445263986E-2</v>
      </c>
      <c r="O45" s="151">
        <v>1.3174999999999989E-2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43215</v>
      </c>
      <c r="K50" s="109">
        <v>43222</v>
      </c>
      <c r="L50" s="109">
        <v>43229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3" t="s">
        <v>69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43215</v>
      </c>
      <c r="K74" s="109">
        <v>43222</v>
      </c>
      <c r="L74" s="109">
        <v>43229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3" t="s">
        <v>71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0.65569999999999995</v>
      </c>
      <c r="H77" s="120">
        <v>84.450374767225327</v>
      </c>
      <c r="I77" s="121">
        <v>0.12073231519971084</v>
      </c>
      <c r="J77" s="118">
        <v>2.1199999999999997E-2</v>
      </c>
      <c r="K77" s="118">
        <v>3.3299999999999996E-2</v>
      </c>
      <c r="L77" s="118">
        <v>1.6599999999999948E-2</v>
      </c>
      <c r="M77" s="118">
        <v>0.10680000000000001</v>
      </c>
      <c r="N77" s="118">
        <v>13.755223463687152</v>
      </c>
      <c r="O77" s="118">
        <v>4.4474999999999987E-2</v>
      </c>
      <c r="P77" s="104">
        <v>0.71461079707050867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0.65569999999999995</v>
      </c>
      <c r="H82" s="120">
        <v>7.2335954556601862</v>
      </c>
      <c r="I82" s="121">
        <v>8.4089484727995671</v>
      </c>
      <c r="J82" s="118">
        <v>2.1199999999999997E-2</v>
      </c>
      <c r="K82" s="118">
        <v>3.3299999999999996E-2</v>
      </c>
      <c r="L82" s="118">
        <v>1.6599999999999948E-2</v>
      </c>
      <c r="M82" s="118">
        <v>0.10680000000000001</v>
      </c>
      <c r="N82" s="118">
        <v>1.178203438561092</v>
      </c>
      <c r="O82" s="118">
        <v>4.4474999999999987E-2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9.9999999999994316E-2</v>
      </c>
      <c r="E84" s="118">
        <v>95.1</v>
      </c>
      <c r="F84" s="119">
        <v>132.10600243567296</v>
      </c>
      <c r="G84" s="118">
        <v>25.590399999999999</v>
      </c>
      <c r="H84" s="120">
        <v>19.371110720317844</v>
      </c>
      <c r="I84" s="121">
        <v>106.51560243567296</v>
      </c>
      <c r="J84" s="118">
        <v>1.4588000000000001</v>
      </c>
      <c r="K84" s="118">
        <v>0.94600000000000151</v>
      </c>
      <c r="L84" s="118">
        <v>0.13909999999999911</v>
      </c>
      <c r="M84" s="118">
        <v>0.54489999999999839</v>
      </c>
      <c r="N84" s="118">
        <v>0.41247179534126716</v>
      </c>
      <c r="O84" s="118">
        <v>0.77219999999999978</v>
      </c>
      <c r="P84" s="104" t="s">
        <v>138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9.9999999999994316E-2</v>
      </c>
      <c r="E89" s="139">
        <v>95.1</v>
      </c>
      <c r="F89" s="150">
        <v>132.48534461365244</v>
      </c>
      <c r="G89" s="139">
        <v>25.590399999999999</v>
      </c>
      <c r="H89" s="120">
        <v>19.315645873606265</v>
      </c>
      <c r="I89" s="121">
        <v>106.89494461365244</v>
      </c>
      <c r="J89" s="118">
        <v>1.4588000000000001</v>
      </c>
      <c r="K89" s="118">
        <v>0.94600000000000151</v>
      </c>
      <c r="L89" s="118">
        <v>0.13909999999999911</v>
      </c>
      <c r="M89" s="118">
        <v>0.54489999999999839</v>
      </c>
      <c r="N89" s="118">
        <v>0.41129077452982454</v>
      </c>
      <c r="O89" s="118">
        <v>0.77219999999999978</v>
      </c>
      <c r="P89" s="104" t="s">
        <v>138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9.9999999999994316E-2</v>
      </c>
      <c r="E91" s="151">
        <v>95.1</v>
      </c>
      <c r="F91" s="152">
        <v>141.54999308645202</v>
      </c>
      <c r="G91" s="151">
        <v>26.246099999999998</v>
      </c>
      <c r="H91" s="133">
        <v>18.541929552741216</v>
      </c>
      <c r="I91" s="132">
        <v>115.30389308645202</v>
      </c>
      <c r="J91" s="151">
        <v>1.48</v>
      </c>
      <c r="K91" s="151">
        <v>0.9793000000000015</v>
      </c>
      <c r="L91" s="151">
        <v>0.15569999999999906</v>
      </c>
      <c r="M91" s="151">
        <v>0.65169999999999839</v>
      </c>
      <c r="N91" s="131">
        <v>0.46040270705062553</v>
      </c>
      <c r="O91" s="151">
        <v>0.81667499999999982</v>
      </c>
      <c r="P91" s="111" t="s">
        <v>138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43215</v>
      </c>
      <c r="K96" s="109">
        <v>43222</v>
      </c>
      <c r="L96" s="109">
        <v>43229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3" t="s">
        <v>142</v>
      </c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43215</v>
      </c>
      <c r="K118" s="109">
        <v>43222</v>
      </c>
      <c r="L118" s="109">
        <v>43229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3" t="s">
        <v>72</v>
      </c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43215</v>
      </c>
      <c r="K142" s="109">
        <v>43222</v>
      </c>
      <c r="L142" s="109">
        <v>43229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3" t="s">
        <v>143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43215</v>
      </c>
      <c r="K164" s="109">
        <v>43222</v>
      </c>
      <c r="L164" s="109">
        <v>43229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3" t="s">
        <v>144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4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43215</v>
      </c>
      <c r="K186" s="109">
        <v>43222</v>
      </c>
      <c r="L186" s="109">
        <v>43229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3" t="s">
        <v>145</v>
      </c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4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77" t="s">
        <v>181</v>
      </c>
      <c r="C2" s="178"/>
      <c r="D2" s="178"/>
      <c r="E2" s="178"/>
      <c r="F2" s="178"/>
      <c r="G2" s="178"/>
      <c r="H2" s="4"/>
      <c r="I2" s="4"/>
      <c r="J2" s="4"/>
    </row>
    <row r="3" spans="2:17" ht="6" customHeight="1" x14ac:dyDescent="0.25">
      <c r="B3" s="177"/>
      <c r="C3" s="178"/>
      <c r="D3" s="178"/>
      <c r="E3" s="178"/>
      <c r="F3" s="178"/>
      <c r="G3" s="178"/>
      <c r="H3" s="4"/>
      <c r="I3" s="4"/>
      <c r="J3" s="4"/>
    </row>
    <row r="4" spans="2:17" ht="10.65" customHeight="1" x14ac:dyDescent="0.25">
      <c r="B4" s="18"/>
      <c r="C4" s="179" t="s">
        <v>20</v>
      </c>
      <c r="D4" s="179" t="s">
        <v>20</v>
      </c>
      <c r="E4" s="179" t="s">
        <v>33</v>
      </c>
      <c r="F4" s="180" t="s">
        <v>34</v>
      </c>
      <c r="G4" s="181"/>
      <c r="H4" s="15" t="s">
        <v>35</v>
      </c>
      <c r="I4" s="16"/>
      <c r="J4" s="16"/>
      <c r="K4" s="16"/>
      <c r="L4" s="19"/>
      <c r="M4" s="19"/>
      <c r="N4" s="182"/>
      <c r="O4" s="183" t="s">
        <v>36</v>
      </c>
    </row>
    <row r="5" spans="2:17" ht="10.65" customHeight="1" x14ac:dyDescent="0.25">
      <c r="B5" s="22" t="s">
        <v>37</v>
      </c>
      <c r="C5" s="184" t="s">
        <v>114</v>
      </c>
      <c r="D5" s="184" t="s">
        <v>19</v>
      </c>
      <c r="E5" s="184" t="s">
        <v>39</v>
      </c>
      <c r="F5" s="185" t="s">
        <v>40</v>
      </c>
      <c r="G5" s="184" t="s">
        <v>41</v>
      </c>
      <c r="H5" s="183" t="s">
        <v>42</v>
      </c>
      <c r="I5" s="183"/>
      <c r="J5" s="183"/>
      <c r="K5" s="15" t="s">
        <v>43</v>
      </c>
      <c r="L5" s="182"/>
      <c r="M5" s="186" t="s">
        <v>44</v>
      </c>
      <c r="N5" s="19"/>
      <c r="O5" s="184" t="s">
        <v>45</v>
      </c>
    </row>
    <row r="6" spans="2:17" ht="10.65" customHeight="1" x14ac:dyDescent="0.25">
      <c r="B6" s="22"/>
      <c r="C6" s="184" t="s">
        <v>115</v>
      </c>
      <c r="D6" s="184" t="s">
        <v>47</v>
      </c>
      <c r="E6" s="184" t="s">
        <v>48</v>
      </c>
      <c r="F6" s="185" t="s">
        <v>49</v>
      </c>
      <c r="G6" s="184" t="s">
        <v>50</v>
      </c>
      <c r="H6" s="187">
        <v>43215</v>
      </c>
      <c r="I6" s="187">
        <v>43222</v>
      </c>
      <c r="J6" s="187">
        <v>43229</v>
      </c>
      <c r="K6" s="179" t="s">
        <v>41</v>
      </c>
      <c r="L6" s="180" t="s">
        <v>49</v>
      </c>
      <c r="M6" s="180" t="s">
        <v>41</v>
      </c>
      <c r="N6" s="180" t="s">
        <v>49</v>
      </c>
      <c r="O6" s="184" t="s">
        <v>51</v>
      </c>
    </row>
    <row r="7" spans="2:17" ht="10.65" customHeight="1" x14ac:dyDescent="0.25">
      <c r="B7" s="188"/>
      <c r="C7" s="46" t="s">
        <v>29</v>
      </c>
      <c r="D7" s="46" t="s">
        <v>52</v>
      </c>
      <c r="E7" s="46" t="s">
        <v>54</v>
      </c>
      <c r="F7" s="189" t="s">
        <v>20</v>
      </c>
      <c r="G7" s="46"/>
      <c r="H7" s="46"/>
      <c r="I7" s="46"/>
      <c r="J7" s="52"/>
      <c r="K7" s="46"/>
      <c r="L7" s="189" t="s">
        <v>20</v>
      </c>
      <c r="M7" s="189"/>
      <c r="N7" s="190" t="s">
        <v>20</v>
      </c>
      <c r="O7" s="46" t="s">
        <v>50</v>
      </c>
    </row>
    <row r="8" spans="2:17" ht="10.65" customHeight="1" x14ac:dyDescent="0.25">
      <c r="B8" s="191"/>
      <c r="C8" s="192"/>
      <c r="D8" s="193"/>
      <c r="E8" s="193"/>
      <c r="F8" s="194"/>
      <c r="G8" s="193"/>
      <c r="H8" s="195"/>
      <c r="I8" s="195"/>
      <c r="J8" s="195"/>
      <c r="K8" s="195"/>
      <c r="L8" s="194"/>
      <c r="M8" s="193"/>
      <c r="N8" s="196"/>
      <c r="O8" s="184"/>
    </row>
    <row r="9" spans="2:17" ht="10.65" customHeight="1" x14ac:dyDescent="0.25">
      <c r="B9" s="191"/>
      <c r="C9" s="197" t="s">
        <v>116</v>
      </c>
      <c r="D9" s="198"/>
      <c r="E9" s="198"/>
      <c r="F9" s="199"/>
      <c r="G9" s="198"/>
      <c r="H9" s="200"/>
      <c r="I9" s="200"/>
      <c r="J9" s="200"/>
      <c r="K9" s="200"/>
      <c r="L9" s="199"/>
      <c r="M9" s="198"/>
      <c r="N9" s="201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202">
        <v>0</v>
      </c>
      <c r="F10" s="53">
        <v>0</v>
      </c>
      <c r="G10" s="202">
        <v>3</v>
      </c>
      <c r="H10" s="53">
        <v>0</v>
      </c>
      <c r="I10" s="53">
        <v>0</v>
      </c>
      <c r="J10" s="53">
        <v>0</v>
      </c>
      <c r="K10" s="202">
        <v>0</v>
      </c>
      <c r="L10" s="53">
        <v>0</v>
      </c>
      <c r="M10" s="51">
        <v>0</v>
      </c>
      <c r="N10" s="53">
        <v>0</v>
      </c>
      <c r="O10" s="184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2">
        <v>0</v>
      </c>
      <c r="F11" s="53">
        <v>0</v>
      </c>
      <c r="G11" s="202">
        <v>39</v>
      </c>
      <c r="H11" s="53">
        <v>0</v>
      </c>
      <c r="I11" s="53">
        <v>0</v>
      </c>
      <c r="J11" s="53">
        <v>0</v>
      </c>
      <c r="K11" s="202">
        <v>0</v>
      </c>
      <c r="L11" s="53">
        <v>0</v>
      </c>
      <c r="M11" s="51">
        <v>0</v>
      </c>
      <c r="N11" s="53">
        <v>0</v>
      </c>
      <c r="O11" s="184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2">
        <v>0</v>
      </c>
      <c r="F12" s="53">
        <v>0</v>
      </c>
      <c r="G12" s="202">
        <v>20</v>
      </c>
      <c r="H12" s="53">
        <v>0</v>
      </c>
      <c r="I12" s="53">
        <v>0</v>
      </c>
      <c r="J12" s="53">
        <v>0</v>
      </c>
      <c r="K12" s="202">
        <v>0</v>
      </c>
      <c r="L12" s="53">
        <v>0</v>
      </c>
      <c r="M12" s="51">
        <v>0</v>
      </c>
      <c r="N12" s="53">
        <v>0</v>
      </c>
      <c r="O12" s="184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2">
        <v>0</v>
      </c>
      <c r="F13" s="53">
        <v>0</v>
      </c>
      <c r="G13" s="202">
        <v>6</v>
      </c>
      <c r="H13" s="53">
        <v>0</v>
      </c>
      <c r="I13" s="53">
        <v>0</v>
      </c>
      <c r="J13" s="53">
        <v>0</v>
      </c>
      <c r="K13" s="202">
        <v>0</v>
      </c>
      <c r="L13" s="53">
        <v>0</v>
      </c>
      <c r="M13" s="51">
        <v>0</v>
      </c>
      <c r="N13" s="53">
        <v>0</v>
      </c>
      <c r="O13" s="184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202">
        <v>0</v>
      </c>
      <c r="F14" s="53">
        <v>0</v>
      </c>
      <c r="G14" s="202">
        <v>1</v>
      </c>
      <c r="H14" s="53">
        <v>0</v>
      </c>
      <c r="I14" s="53">
        <v>0</v>
      </c>
      <c r="J14" s="53">
        <v>0</v>
      </c>
      <c r="K14" s="202">
        <v>0</v>
      </c>
      <c r="L14" s="53">
        <v>0</v>
      </c>
      <c r="M14" s="51">
        <v>0</v>
      </c>
      <c r="N14" s="53">
        <v>0</v>
      </c>
      <c r="O14" s="184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2">
        <v>0</v>
      </c>
      <c r="F15" s="53" t="s">
        <v>73</v>
      </c>
      <c r="G15" s="202">
        <v>0</v>
      </c>
      <c r="H15" s="53">
        <v>0</v>
      </c>
      <c r="I15" s="53">
        <v>0</v>
      </c>
      <c r="J15" s="53">
        <v>0</v>
      </c>
      <c r="K15" s="202">
        <v>0</v>
      </c>
      <c r="L15" s="53" t="s">
        <v>73</v>
      </c>
      <c r="M15" s="51">
        <v>0</v>
      </c>
      <c r="N15" s="53" t="s">
        <v>73</v>
      </c>
      <c r="O15" s="184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2">
        <v>0</v>
      </c>
      <c r="F16" s="53" t="s">
        <v>73</v>
      </c>
      <c r="G16" s="202">
        <v>0</v>
      </c>
      <c r="H16" s="53">
        <v>0</v>
      </c>
      <c r="I16" s="53">
        <v>0</v>
      </c>
      <c r="J16" s="53">
        <v>0</v>
      </c>
      <c r="K16" s="202">
        <v>0</v>
      </c>
      <c r="L16" s="53" t="s">
        <v>73</v>
      </c>
      <c r="M16" s="51">
        <v>0</v>
      </c>
      <c r="N16" s="53" t="s">
        <v>73</v>
      </c>
      <c r="O16" s="184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2">
        <v>0</v>
      </c>
      <c r="F17" s="53" t="s">
        <v>73</v>
      </c>
      <c r="G17" s="202">
        <v>0</v>
      </c>
      <c r="H17" s="53">
        <v>0</v>
      </c>
      <c r="I17" s="53">
        <v>0</v>
      </c>
      <c r="J17" s="53">
        <v>0</v>
      </c>
      <c r="K17" s="202">
        <v>0</v>
      </c>
      <c r="L17" s="53" t="s">
        <v>73</v>
      </c>
      <c r="M17" s="51">
        <v>0</v>
      </c>
      <c r="N17" s="53" t="s">
        <v>73</v>
      </c>
      <c r="O17" s="184">
        <v>0</v>
      </c>
      <c r="P17" s="53"/>
      <c r="Q17" s="53"/>
    </row>
    <row r="18" spans="2:17" ht="10.65" customHeight="1" x14ac:dyDescent="0.25">
      <c r="B18" s="203" t="s">
        <v>125</v>
      </c>
      <c r="C18" s="63">
        <v>14</v>
      </c>
      <c r="D18" s="53">
        <v>0</v>
      </c>
      <c r="E18" s="202">
        <v>0.47</v>
      </c>
      <c r="F18" s="53">
        <v>3.3571428571428572</v>
      </c>
      <c r="G18" s="202">
        <v>13.53</v>
      </c>
      <c r="H18" s="53">
        <v>0</v>
      </c>
      <c r="I18" s="53">
        <v>0</v>
      </c>
      <c r="J18" s="53">
        <v>0</v>
      </c>
      <c r="K18" s="202">
        <v>0</v>
      </c>
      <c r="L18" s="53">
        <v>0</v>
      </c>
      <c r="M18" s="51">
        <v>0</v>
      </c>
      <c r="N18" s="53">
        <v>0</v>
      </c>
      <c r="O18" s="184" t="s">
        <v>137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2">
        <v>0</v>
      </c>
      <c r="F19" s="53">
        <v>0</v>
      </c>
      <c r="G19" s="202">
        <v>8</v>
      </c>
      <c r="H19" s="53">
        <v>0</v>
      </c>
      <c r="I19" s="53">
        <v>0</v>
      </c>
      <c r="J19" s="53">
        <v>0</v>
      </c>
      <c r="K19" s="202">
        <v>0</v>
      </c>
      <c r="L19" s="53">
        <v>0</v>
      </c>
      <c r="M19" s="51">
        <v>0</v>
      </c>
      <c r="N19" s="53">
        <v>0</v>
      </c>
      <c r="O19" s="184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202">
        <v>0</v>
      </c>
      <c r="F20" s="53">
        <v>0</v>
      </c>
      <c r="G20" s="202">
        <v>6</v>
      </c>
      <c r="H20" s="53">
        <v>0</v>
      </c>
      <c r="I20" s="53">
        <v>0</v>
      </c>
      <c r="J20" s="53">
        <v>0</v>
      </c>
      <c r="K20" s="202">
        <v>0</v>
      </c>
      <c r="L20" s="53">
        <v>0</v>
      </c>
      <c r="M20" s="51">
        <v>0</v>
      </c>
      <c r="N20" s="53">
        <v>0</v>
      </c>
      <c r="O20" s="184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2">
        <v>0</v>
      </c>
      <c r="F21" s="53">
        <v>0</v>
      </c>
      <c r="G21" s="202">
        <v>6</v>
      </c>
      <c r="H21" s="53">
        <v>0</v>
      </c>
      <c r="I21" s="53">
        <v>0</v>
      </c>
      <c r="J21" s="53">
        <v>0</v>
      </c>
      <c r="K21" s="202">
        <v>0</v>
      </c>
      <c r="L21" s="53">
        <v>0</v>
      </c>
      <c r="M21" s="51">
        <v>0</v>
      </c>
      <c r="N21" s="53">
        <v>0</v>
      </c>
      <c r="O21" s="184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13</v>
      </c>
      <c r="D22" s="53">
        <v>0</v>
      </c>
      <c r="E22" s="202">
        <v>0.2767</v>
      </c>
      <c r="F22" s="53">
        <v>2.1284615384615386</v>
      </c>
      <c r="G22" s="202">
        <v>12.7233</v>
      </c>
      <c r="H22" s="53">
        <v>6.4000000000000168E-3</v>
      </c>
      <c r="I22" s="53">
        <v>6.4999999999999503E-3</v>
      </c>
      <c r="J22" s="53">
        <v>3.0000000000002247E-4</v>
      </c>
      <c r="K22" s="202">
        <v>4.0000000000000036E-3</v>
      </c>
      <c r="L22" s="53">
        <v>3.0769230769230799E-2</v>
      </c>
      <c r="M22" s="51">
        <v>4.2999999999999983E-3</v>
      </c>
      <c r="N22" s="53">
        <v>3.3076923076923059E-2</v>
      </c>
      <c r="O22" s="184" t="s">
        <v>137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2">
        <v>0</v>
      </c>
      <c r="F23" s="53">
        <v>0</v>
      </c>
      <c r="G23" s="202">
        <v>5</v>
      </c>
      <c r="H23" s="53">
        <v>0</v>
      </c>
      <c r="I23" s="53">
        <v>0</v>
      </c>
      <c r="J23" s="53">
        <v>0</v>
      </c>
      <c r="K23" s="202">
        <v>0</v>
      </c>
      <c r="L23" s="53">
        <v>0</v>
      </c>
      <c r="M23" s="51">
        <v>0</v>
      </c>
      <c r="N23" s="53">
        <v>0</v>
      </c>
      <c r="O23" s="184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2">
        <v>0</v>
      </c>
      <c r="F24" s="53" t="s">
        <v>73</v>
      </c>
      <c r="G24" s="202">
        <v>0</v>
      </c>
      <c r="H24" s="53">
        <v>0</v>
      </c>
      <c r="I24" s="53">
        <v>0</v>
      </c>
      <c r="J24" s="53">
        <v>0</v>
      </c>
      <c r="K24" s="202">
        <v>0</v>
      </c>
      <c r="L24" s="53" t="s">
        <v>73</v>
      </c>
      <c r="M24" s="51">
        <v>0</v>
      </c>
      <c r="N24" s="53" t="s">
        <v>73</v>
      </c>
      <c r="O24" s="184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202">
        <v>0.59709999999999996</v>
      </c>
      <c r="F25" s="53">
        <v>6.6344444444444441</v>
      </c>
      <c r="G25" s="202">
        <v>8.4029000000000007</v>
      </c>
      <c r="H25" s="53">
        <v>3.0000000000000027E-2</v>
      </c>
      <c r="I25" s="53">
        <v>0</v>
      </c>
      <c r="J25" s="53">
        <v>0</v>
      </c>
      <c r="K25" s="202">
        <v>9.8099999999999965E-2</v>
      </c>
      <c r="L25" s="53">
        <v>1.0899999999999996</v>
      </c>
      <c r="M25" s="51">
        <v>3.2024999999999998E-2</v>
      </c>
      <c r="N25" s="53">
        <v>0.35583333333333328</v>
      </c>
      <c r="O25" s="184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202">
        <v>0.92</v>
      </c>
      <c r="F26" s="53">
        <v>7.0769230769230775</v>
      </c>
      <c r="G26" s="202">
        <v>12.08</v>
      </c>
      <c r="H26" s="53">
        <v>0</v>
      </c>
      <c r="I26" s="53">
        <v>5.0000000000000044E-2</v>
      </c>
      <c r="J26" s="53">
        <v>2.0000000000000018E-2</v>
      </c>
      <c r="K26" s="202">
        <v>1.0000000000000009E-2</v>
      </c>
      <c r="L26" s="53">
        <v>7.6923076923076983E-2</v>
      </c>
      <c r="M26" s="51">
        <v>2.0000000000000018E-2</v>
      </c>
      <c r="N26" s="53">
        <v>0.15384615384615397</v>
      </c>
      <c r="O26" s="184" t="s">
        <v>137</v>
      </c>
      <c r="P26" s="53"/>
      <c r="Q26" s="53"/>
    </row>
    <row r="27" spans="2:17" ht="10.65" hidden="1" customHeight="1" x14ac:dyDescent="0.25">
      <c r="B27" s="203" t="s">
        <v>134</v>
      </c>
      <c r="C27" s="63">
        <v>869</v>
      </c>
      <c r="D27" s="204">
        <v>0</v>
      </c>
      <c r="E27" s="202">
        <v>74.6524</v>
      </c>
      <c r="F27" s="53">
        <v>8.5906098964326816</v>
      </c>
      <c r="G27" s="202">
        <v>794.34760000000006</v>
      </c>
      <c r="H27" s="53">
        <v>18.571899999999999</v>
      </c>
      <c r="I27" s="53">
        <v>1.5783000000000058</v>
      </c>
      <c r="J27" s="53">
        <v>3.5410999999999859</v>
      </c>
      <c r="K27" s="202">
        <v>6.0378000000000043</v>
      </c>
      <c r="L27" s="53">
        <v>0.69479861910241714</v>
      </c>
      <c r="M27" s="51">
        <v>7.4322749999999989</v>
      </c>
      <c r="N27" s="53">
        <v>0.85526754890678935</v>
      </c>
      <c r="O27" s="184" t="s">
        <v>137</v>
      </c>
      <c r="P27" s="53"/>
      <c r="Q27" s="53"/>
    </row>
    <row r="28" spans="2:17" ht="10.65" customHeight="1" x14ac:dyDescent="0.25">
      <c r="B28" s="203" t="s">
        <v>135</v>
      </c>
      <c r="C28" s="63">
        <v>8</v>
      </c>
      <c r="D28" s="204">
        <v>0</v>
      </c>
      <c r="E28" s="202">
        <v>0</v>
      </c>
      <c r="F28" s="53">
        <v>0</v>
      </c>
      <c r="G28" s="202">
        <v>8</v>
      </c>
      <c r="H28" s="53">
        <v>0</v>
      </c>
      <c r="I28" s="53">
        <v>0</v>
      </c>
      <c r="J28" s="53">
        <v>0</v>
      </c>
      <c r="K28" s="202">
        <v>0</v>
      </c>
      <c r="L28" s="53">
        <v>0</v>
      </c>
      <c r="M28" s="51">
        <v>0</v>
      </c>
      <c r="N28" s="53">
        <v>0</v>
      </c>
      <c r="O28" s="184" t="s">
        <v>137</v>
      </c>
      <c r="P28" s="53"/>
      <c r="Q28" s="53"/>
    </row>
    <row r="29" spans="2:17" ht="10.65" customHeight="1" x14ac:dyDescent="0.25">
      <c r="B29" s="203" t="s">
        <v>136</v>
      </c>
      <c r="C29" s="63">
        <v>8</v>
      </c>
      <c r="D29" s="204">
        <v>0</v>
      </c>
      <c r="E29" s="202">
        <v>0</v>
      </c>
      <c r="F29" s="53">
        <v>0</v>
      </c>
      <c r="G29" s="202">
        <v>8</v>
      </c>
      <c r="H29" s="53">
        <v>0</v>
      </c>
      <c r="I29" s="53">
        <v>0</v>
      </c>
      <c r="J29" s="53">
        <v>0</v>
      </c>
      <c r="K29" s="202">
        <v>0</v>
      </c>
      <c r="L29" s="53">
        <v>0</v>
      </c>
      <c r="M29" s="51">
        <v>0</v>
      </c>
      <c r="N29" s="53">
        <v>0</v>
      </c>
      <c r="O29" s="184" t="s">
        <v>137</v>
      </c>
      <c r="P29" s="53"/>
      <c r="Q29" s="53"/>
    </row>
    <row r="30" spans="2:17" ht="10.65" customHeight="1" x14ac:dyDescent="0.25">
      <c r="B30" s="188"/>
      <c r="C30" s="47"/>
      <c r="D30" s="47"/>
      <c r="E30" s="47"/>
      <c r="F30" s="72"/>
      <c r="G30" s="47"/>
      <c r="H30" s="47"/>
      <c r="I30" s="47"/>
      <c r="J30" s="205"/>
      <c r="K30" s="47"/>
      <c r="L30" s="72"/>
      <c r="M30" s="72"/>
      <c r="N30" s="206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207"/>
      <c r="I31" s="207"/>
      <c r="J31" s="207"/>
      <c r="K31" s="207"/>
      <c r="L31" s="55"/>
      <c r="M31" s="32"/>
      <c r="N31" s="208"/>
      <c r="O31" s="32"/>
    </row>
    <row r="32" spans="2:17" ht="10.65" customHeight="1" x14ac:dyDescent="0.25">
      <c r="B32" s="10"/>
      <c r="C32" s="209"/>
      <c r="D32" s="198"/>
      <c r="E32" s="198"/>
      <c r="F32" s="199"/>
      <c r="G32" s="198"/>
      <c r="H32" s="200"/>
      <c r="I32" s="200"/>
      <c r="J32" s="200"/>
      <c r="K32" s="200"/>
      <c r="L32" s="199"/>
      <c r="M32" s="198"/>
      <c r="N32" s="201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0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0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0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8"/>
      <c r="I66" s="198"/>
      <c r="J66" s="198"/>
      <c r="K66" s="198"/>
      <c r="L66" s="199"/>
      <c r="M66" s="199"/>
      <c r="N66" s="199"/>
      <c r="O66" s="198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8"/>
      <c r="I67" s="198"/>
      <c r="J67" s="198"/>
      <c r="K67" s="198"/>
      <c r="L67" s="199"/>
      <c r="M67" s="199"/>
      <c r="N67" s="199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2"/>
      <c r="I68" s="212"/>
      <c r="J68" s="212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8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7"/>
      <c r="I70" s="207"/>
      <c r="J70" s="207"/>
      <c r="K70" s="207"/>
      <c r="L70" s="55"/>
      <c r="M70" s="32"/>
      <c r="N70" s="208"/>
      <c r="O70" s="32"/>
      <c r="P70" s="10"/>
    </row>
    <row r="71" spans="2:16" ht="10.65" customHeight="1" x14ac:dyDescent="0.25">
      <c r="B71" s="10"/>
      <c r="C71" s="209"/>
      <c r="D71" s="198"/>
      <c r="E71" s="198"/>
      <c r="F71" s="199"/>
      <c r="G71" s="198"/>
      <c r="H71" s="200"/>
      <c r="I71" s="200"/>
      <c r="J71" s="200"/>
      <c r="K71" s="200"/>
      <c r="L71" s="199"/>
      <c r="M71" s="198"/>
      <c r="N71" s="201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0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0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8"/>
      <c r="I103" s="198"/>
      <c r="J103" s="198"/>
      <c r="K103" s="198"/>
      <c r="L103" s="199"/>
      <c r="M103" s="199"/>
      <c r="N103" s="199"/>
      <c r="O103" s="198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8"/>
      <c r="I104" s="198"/>
      <c r="J104" s="198"/>
      <c r="K104" s="198"/>
      <c r="L104" s="199"/>
      <c r="M104" s="199"/>
      <c r="N104" s="199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2"/>
      <c r="I105" s="212"/>
      <c r="J105" s="212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8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7"/>
      <c r="I107" s="207"/>
      <c r="J107" s="207"/>
      <c r="K107" s="207"/>
      <c r="L107" s="55"/>
      <c r="M107" s="32"/>
      <c r="N107" s="208"/>
      <c r="O107" s="32"/>
      <c r="P107" s="10"/>
    </row>
    <row r="108" spans="2:16" ht="10.65" customHeight="1" x14ac:dyDescent="0.25">
      <c r="B108" s="10"/>
      <c r="C108" s="209"/>
      <c r="D108" s="198"/>
      <c r="E108" s="198"/>
      <c r="F108" s="199"/>
      <c r="G108" s="198"/>
      <c r="H108" s="200"/>
      <c r="I108" s="200"/>
      <c r="J108" s="200"/>
      <c r="K108" s="200"/>
      <c r="L108" s="199"/>
      <c r="M108" s="198"/>
      <c r="N108" s="201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0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0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0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8"/>
      <c r="I145" s="198"/>
      <c r="J145" s="198"/>
      <c r="K145" s="198"/>
      <c r="L145" s="199"/>
      <c r="M145" s="199"/>
      <c r="N145" s="199"/>
      <c r="O145" s="198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8"/>
      <c r="I146" s="198"/>
      <c r="J146" s="198"/>
      <c r="K146" s="198"/>
      <c r="L146" s="199"/>
      <c r="M146" s="199"/>
      <c r="N146" s="199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2"/>
      <c r="I147" s="212"/>
      <c r="J147" s="212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8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7"/>
      <c r="I149" s="207"/>
      <c r="J149" s="207"/>
      <c r="K149" s="207"/>
      <c r="L149" s="55"/>
      <c r="M149" s="32"/>
      <c r="N149" s="208"/>
      <c r="O149" s="32"/>
      <c r="P149" s="10"/>
    </row>
    <row r="150" spans="2:16" ht="10.65" customHeight="1" x14ac:dyDescent="0.25">
      <c r="B150" s="10"/>
      <c r="C150" s="209"/>
      <c r="D150" s="198"/>
      <c r="E150" s="198"/>
      <c r="F150" s="199"/>
      <c r="G150" s="198"/>
      <c r="H150" s="200"/>
      <c r="I150" s="200"/>
      <c r="J150" s="200"/>
      <c r="K150" s="200"/>
      <c r="L150" s="199"/>
      <c r="M150" s="198"/>
      <c r="N150" s="201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0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0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8"/>
      <c r="I181" s="198"/>
      <c r="J181" s="198"/>
      <c r="K181" s="198"/>
      <c r="L181" s="199"/>
      <c r="M181" s="199"/>
      <c r="N181" s="199"/>
      <c r="O181" s="198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8"/>
      <c r="I182" s="198"/>
      <c r="J182" s="198"/>
      <c r="K182" s="198"/>
      <c r="L182" s="199"/>
      <c r="M182" s="199"/>
      <c r="N182" s="199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2"/>
      <c r="I183" s="212"/>
      <c r="J183" s="212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8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7"/>
      <c r="I185" s="207"/>
      <c r="J185" s="207"/>
      <c r="K185" s="207"/>
      <c r="L185" s="55"/>
      <c r="M185" s="32"/>
      <c r="N185" s="208"/>
      <c r="O185" s="32"/>
      <c r="P185" s="10"/>
    </row>
    <row r="186" spans="2:16" ht="10.65" customHeight="1" x14ac:dyDescent="0.25">
      <c r="B186" s="10"/>
      <c r="C186" s="209"/>
      <c r="D186" s="198"/>
      <c r="E186" s="198"/>
      <c r="F186" s="199"/>
      <c r="G186" s="198"/>
      <c r="H186" s="200"/>
      <c r="I186" s="200"/>
      <c r="J186" s="200"/>
      <c r="K186" s="200"/>
      <c r="L186" s="199"/>
      <c r="M186" s="198"/>
      <c r="N186" s="201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0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0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0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/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5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5" t="s">
        <v>154</v>
      </c>
      <c r="D6" s="216"/>
      <c r="E6" s="216"/>
      <c r="F6" s="217"/>
    </row>
    <row r="7" spans="1:6" x14ac:dyDescent="0.25">
      <c r="A7" s="155"/>
      <c r="B7" s="159" t="s">
        <v>74</v>
      </c>
      <c r="C7" s="165">
        <v>163</v>
      </c>
      <c r="D7" s="166"/>
      <c r="E7" s="167">
        <v>163</v>
      </c>
      <c r="F7" s="166">
        <v>0</v>
      </c>
    </row>
    <row r="8" spans="1:6" x14ac:dyDescent="0.25">
      <c r="A8" s="155"/>
      <c r="B8" s="159" t="s">
        <v>155</v>
      </c>
      <c r="C8" s="165">
        <v>12.2</v>
      </c>
      <c r="D8" s="166"/>
      <c r="E8" s="167">
        <v>12.2</v>
      </c>
      <c r="F8" s="166">
        <v>0</v>
      </c>
    </row>
    <row r="9" spans="1:6" x14ac:dyDescent="0.25">
      <c r="A9" s="155"/>
      <c r="B9" s="159" t="s">
        <v>76</v>
      </c>
      <c r="C9" s="165">
        <v>4.9000000000000004</v>
      </c>
      <c r="D9" s="166"/>
      <c r="E9" s="167">
        <v>4.9000000000000004</v>
      </c>
      <c r="F9" s="166">
        <v>0</v>
      </c>
    </row>
    <row r="10" spans="1:6" x14ac:dyDescent="0.25">
      <c r="A10" s="155"/>
      <c r="B10" s="159" t="s">
        <v>156</v>
      </c>
      <c r="C10" s="165">
        <v>15.3</v>
      </c>
      <c r="D10" s="166"/>
      <c r="E10" s="167">
        <v>15.3</v>
      </c>
      <c r="F10" s="166">
        <v>0</v>
      </c>
    </row>
    <row r="11" spans="1:6" x14ac:dyDescent="0.25">
      <c r="A11" s="155"/>
      <c r="B11" s="159" t="s">
        <v>157</v>
      </c>
      <c r="C11" s="165">
        <v>0</v>
      </c>
      <c r="D11" s="166"/>
      <c r="E11" s="167">
        <v>0</v>
      </c>
      <c r="F11" s="166">
        <v>0</v>
      </c>
    </row>
    <row r="12" spans="1:6" x14ac:dyDescent="0.25">
      <c r="A12" s="155"/>
      <c r="B12" s="159" t="s">
        <v>158</v>
      </c>
      <c r="C12" s="165">
        <v>0.2</v>
      </c>
      <c r="D12" s="166"/>
      <c r="E12" s="167">
        <v>0.2</v>
      </c>
      <c r="F12" s="166">
        <v>0</v>
      </c>
    </row>
    <row r="13" spans="1:6" x14ac:dyDescent="0.25">
      <c r="A13" s="155"/>
      <c r="B13" s="159" t="s">
        <v>159</v>
      </c>
      <c r="C13" s="165">
        <v>5</v>
      </c>
      <c r="D13" s="166"/>
      <c r="E13" s="167">
        <v>5</v>
      </c>
      <c r="F13" s="166">
        <v>0</v>
      </c>
    </row>
    <row r="14" spans="1:6" x14ac:dyDescent="0.25">
      <c r="A14" s="155"/>
      <c r="B14" s="159" t="s">
        <v>160</v>
      </c>
      <c r="C14" s="165">
        <v>102.7</v>
      </c>
      <c r="D14" s="166">
        <v>30</v>
      </c>
      <c r="E14" s="167">
        <v>72.7</v>
      </c>
      <c r="F14" s="166">
        <v>30</v>
      </c>
    </row>
    <row r="15" spans="1:6" x14ac:dyDescent="0.25">
      <c r="A15" s="155"/>
      <c r="B15" s="159" t="s">
        <v>82</v>
      </c>
      <c r="C15" s="168">
        <v>0</v>
      </c>
      <c r="D15" s="166"/>
      <c r="E15" s="167">
        <v>0</v>
      </c>
      <c r="F15" s="166">
        <v>0</v>
      </c>
    </row>
    <row r="16" spans="1:6" x14ac:dyDescent="0.25">
      <c r="A16" s="155"/>
      <c r="B16" s="159" t="s">
        <v>161</v>
      </c>
      <c r="C16" s="165">
        <v>6</v>
      </c>
      <c r="D16" s="166"/>
      <c r="E16" s="167">
        <v>6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162</v>
      </c>
      <c r="C20" s="165">
        <v>0.6</v>
      </c>
      <c r="D20" s="166"/>
      <c r="E20" s="167">
        <v>0.6</v>
      </c>
      <c r="F20" s="166">
        <v>0</v>
      </c>
    </row>
    <row r="21" spans="1:6" x14ac:dyDescent="0.25">
      <c r="A21" s="155"/>
      <c r="B21" s="159" t="s">
        <v>86</v>
      </c>
      <c r="C21" s="165">
        <v>14.6</v>
      </c>
      <c r="D21" s="166"/>
      <c r="E21" s="167">
        <v>14.6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163</v>
      </c>
      <c r="C23" s="173">
        <v>3.7</v>
      </c>
      <c r="D23" s="166"/>
      <c r="E23" s="167">
        <v>3.7</v>
      </c>
      <c r="F23" s="166">
        <v>0</v>
      </c>
    </row>
    <row r="24" spans="1:6" x14ac:dyDescent="0.25">
      <c r="A24" s="155"/>
      <c r="B24" s="159" t="s">
        <v>89</v>
      </c>
      <c r="C24" s="165">
        <v>8.5</v>
      </c>
      <c r="D24" s="166"/>
      <c r="E24" s="167">
        <v>8.5</v>
      </c>
      <c r="F24" s="166">
        <v>0</v>
      </c>
    </row>
    <row r="25" spans="1:6" x14ac:dyDescent="0.25">
      <c r="A25" s="155"/>
      <c r="B25" s="159" t="s">
        <v>90</v>
      </c>
      <c r="C25" s="165">
        <v>123.4</v>
      </c>
      <c r="D25" s="166"/>
      <c r="E25" s="167">
        <v>123.4</v>
      </c>
      <c r="F25" s="166">
        <v>0</v>
      </c>
    </row>
    <row r="26" spans="1:6" x14ac:dyDescent="0.25">
      <c r="A26" s="155"/>
      <c r="B26" s="159" t="s">
        <v>164</v>
      </c>
      <c r="C26" s="165">
        <v>69.8</v>
      </c>
      <c r="D26" s="166"/>
      <c r="E26" s="167">
        <v>69.8</v>
      </c>
      <c r="F26" s="166">
        <v>0</v>
      </c>
    </row>
    <row r="27" spans="1:6" x14ac:dyDescent="0.25">
      <c r="A27" s="155"/>
      <c r="B27" s="159" t="s">
        <v>165</v>
      </c>
      <c r="C27" s="173">
        <v>25.6</v>
      </c>
      <c r="D27" s="166"/>
      <c r="E27" s="167">
        <v>25.6</v>
      </c>
      <c r="F27" s="166">
        <v>0</v>
      </c>
    </row>
    <row r="28" spans="1:6" x14ac:dyDescent="0.25">
      <c r="A28" s="155"/>
      <c r="B28" s="159" t="s">
        <v>166</v>
      </c>
      <c r="C28" s="168">
        <v>0.1</v>
      </c>
      <c r="D28" s="166"/>
      <c r="E28" s="167">
        <v>0.1</v>
      </c>
      <c r="F28" s="166">
        <v>0</v>
      </c>
    </row>
    <row r="29" spans="1:6" x14ac:dyDescent="0.25">
      <c r="A29" s="155"/>
      <c r="B29" s="159" t="s">
        <v>167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168</v>
      </c>
      <c r="C30" s="168">
        <v>81.099999999999994</v>
      </c>
      <c r="D30" s="166"/>
      <c r="E30" s="167">
        <v>81.099999999999994</v>
      </c>
      <c r="F30" s="166">
        <v>0</v>
      </c>
    </row>
    <row r="31" spans="1:6" x14ac:dyDescent="0.25">
      <c r="A31" s="155"/>
      <c r="B31" s="159" t="s">
        <v>96</v>
      </c>
      <c r="C31" s="168">
        <v>0.5</v>
      </c>
      <c r="D31" s="166"/>
      <c r="E31" s="167">
        <v>0.5</v>
      </c>
      <c r="F31" s="166">
        <v>0</v>
      </c>
    </row>
    <row r="32" spans="1:6" x14ac:dyDescent="0.25">
      <c r="A32" s="155"/>
      <c r="B32" s="159" t="s">
        <v>169</v>
      </c>
      <c r="C32" s="168">
        <v>0.1</v>
      </c>
      <c r="D32" s="166"/>
      <c r="E32" s="167">
        <v>0.1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170</v>
      </c>
      <c r="C37" s="165">
        <v>0.1</v>
      </c>
      <c r="D37" s="166"/>
      <c r="E37" s="167"/>
      <c r="F37" s="166">
        <v>0</v>
      </c>
    </row>
    <row r="38" spans="1:6" x14ac:dyDescent="0.25">
      <c r="A38" s="155"/>
      <c r="B38" s="159" t="s">
        <v>171</v>
      </c>
      <c r="C38" s="166">
        <v>0.1</v>
      </c>
      <c r="D38" s="166"/>
      <c r="E38" s="167"/>
      <c r="F38" s="166">
        <v>0</v>
      </c>
    </row>
    <row r="39" spans="1:6" x14ac:dyDescent="0.25">
      <c r="A39" s="155"/>
      <c r="B39" s="159" t="s">
        <v>172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173</v>
      </c>
      <c r="C40" s="166">
        <v>1.2</v>
      </c>
      <c r="D40" s="166"/>
      <c r="E40" s="167"/>
      <c r="F40" s="166">
        <v>0</v>
      </c>
    </row>
    <row r="41" spans="1:6" x14ac:dyDescent="0.25">
      <c r="A41" s="169"/>
      <c r="B41" s="159" t="s">
        <v>174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175</v>
      </c>
      <c r="C43" s="159">
        <v>0</v>
      </c>
      <c r="D43" s="159"/>
      <c r="E43" s="167">
        <v>0</v>
      </c>
      <c r="F43" s="166">
        <v>0</v>
      </c>
    </row>
    <row r="44" spans="1:6" x14ac:dyDescent="0.25">
      <c r="B44" s="159" t="s">
        <v>176</v>
      </c>
      <c r="C44" s="159">
        <v>0</v>
      </c>
      <c r="D44" s="159"/>
      <c r="E44" s="167">
        <v>0</v>
      </c>
      <c r="F44" s="166">
        <v>0</v>
      </c>
    </row>
    <row r="45" spans="1:6" x14ac:dyDescent="0.25">
      <c r="B45" s="159" t="s">
        <v>177</v>
      </c>
      <c r="C45" s="159">
        <v>5.6</v>
      </c>
      <c r="D45" s="159"/>
      <c r="E45" s="167">
        <v>5.6</v>
      </c>
      <c r="F45" s="166">
        <v>0</v>
      </c>
    </row>
    <row r="46" spans="1:6" x14ac:dyDescent="0.25">
      <c r="B46" s="159" t="s">
        <v>178</v>
      </c>
      <c r="C46" s="159">
        <v>0</v>
      </c>
      <c r="D46" s="159"/>
      <c r="E46" s="167">
        <v>0</v>
      </c>
      <c r="F46" s="166">
        <v>0</v>
      </c>
    </row>
    <row r="47" spans="1:6" x14ac:dyDescent="0.25">
      <c r="B47" s="159" t="s">
        <v>179</v>
      </c>
      <c r="C47" s="159">
        <v>0</v>
      </c>
      <c r="D47" s="159"/>
      <c r="E47" s="167">
        <v>0</v>
      </c>
      <c r="F47" s="166">
        <v>0</v>
      </c>
    </row>
    <row r="48" spans="1:6" ht="13.2" thickBot="1" x14ac:dyDescent="0.3">
      <c r="B48" s="162" t="s">
        <v>180</v>
      </c>
      <c r="C48" s="162">
        <v>0</v>
      </c>
      <c r="D48" s="162"/>
      <c r="E48" s="175">
        <v>0</v>
      </c>
      <c r="F48" s="176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Minor dws stocks</vt:lpstr>
      <vt:lpstr>Ling IV Flex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2018-05-16T11:43:38Z</dcterms:modified>
</cp:coreProperties>
</file>