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<sst xmlns="http://schemas.openxmlformats.org/spreadsheetml/2006/main" count="1445" uniqueCount="110">
  <si>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</si>
  <si>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</si>
  <si>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</si>
  <si>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</si>
  <si>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</si>
  <si>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</si>
  <si>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</si>
  <si>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</si>
  <si>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</si>
  <si>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</si>
  <si>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</si>
  <si>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</si>
  <si>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</si>
  <si>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</si>
  <si>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</si>
  <si>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</si>
  <si>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</si>
  <si>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</si>
  <si>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</si>
  <si>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</si>
  <si>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</si>
  <si>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</si>
  <si>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</si>
  <si>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</si>
  <si>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</si>
  <si>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</si>
  <si>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</si>
  <si>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</si>
  <si>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</si>
  <si>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</si>
  <si>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</si>
  <si>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</si>
  <si>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</si>
  <si>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</si>
  <si>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</si>
  <si>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</si>
  <si>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</si>
  <si>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</si>
  <si>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</si>
  <si>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</si>
  <si>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</si>
  <si>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</si>
  <si>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</si>
  <si>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</si>
  <si>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</si>
  <si>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</si>
  <si>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</si>
  <si>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</si>
  <si>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</si>
  <si>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</si>
  <si>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</si>
  <si>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</si>
  <si>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</si>
  <si>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</si>
  <si>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</si>
  <si>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</si>
  <si>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</si>
  <si>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</si>
  <si>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</si>
  <si>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</si>
  <si>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</si>
  <si>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</si>
  <si>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</si>
  <si>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</si>
  <si>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</si>
  <si>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</si>
  <si>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</si>
  <si>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</si>
  <si>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</si>
  <si>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</si>
  <si>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</si>
  <si>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</si>
  <si>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</si>
  <si>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</si>
  <si>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</si>
  <si>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</si>
  <si>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</si>
  <si>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</si>
  <si>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</si>
  <si>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</si>
  <si>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</si>
  <si>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</si>
  <si>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</si>
  <si>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</si>
  <si>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</si>
  <si>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</si>
  <si>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</si>
  <si>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</si>
  <si>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</si>
  <si>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</si>
  <si>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</si>
  <si>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</si>
  <si>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</si>
  <si>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</si>
  <si>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</si>
  <si>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</si>
  <si>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</si>
  <si>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</si>
  <si>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</si>
  <si>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</si>
  <si>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</si>
  <si>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</si>
  <si>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</si>
  <si>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</si>
  <si>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</si>
  <si>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</si>
  <si>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</si>
  <si>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655 - 696</t>
  </si>
  <si>
    <t>Sprat NS (SPR/2AC4-C) - 18 month quota from Jan 2017 to Jun 2018</t>
  </si>
  <si>
    <t>n/a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</si>
</sst>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106</v>
      </c>
      <c r="B2" s="100"/>
    </row>
    <row r="3" spans="1:9" ht="12.75">
      <c r="A3" s="54" t="s">
        <v>63</v>
      </c>
      <c r="B3" s="100"/>
      <c r="I3" s="55">
        <v>43271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43250</v>
      </c>
      <c r="J6" s="71">
        <v>43257</v>
      </c>
      <c r="K6" s="71">
        <v>43264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0</v>
      </c>
      <c r="G28" s="90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0</v>
      </c>
      <c r="G29" s="90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0</v>
      </c>
      <c r="G37" s="129">
        <v>0</v>
      </c>
      <c r="H37" s="44">
        <v>5542.9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0.0262</v>
      </c>
      <c r="G43" s="90">
        <v>26.196751008306205</v>
      </c>
      <c r="H43" s="44">
        <v>0.07381240226962789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0.0262</v>
      </c>
      <c r="G49" s="129">
        <v>0.000469154017566671</v>
      </c>
      <c r="H49" s="44">
        <v>5584.493812402269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43250</v>
      </c>
      <c r="J55" s="71">
        <v>43257</v>
      </c>
      <c r="K55" s="71">
        <v>43264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0.055</v>
      </c>
      <c r="G75" s="88">
        <v>0.1177730192719486</v>
      </c>
      <c r="H75" s="44">
        <v>46.645</v>
      </c>
      <c r="I75" s="87">
        <v>0</v>
      </c>
      <c r="J75" s="87">
        <v>0.0017000000000000001</v>
      </c>
      <c r="K75" s="87">
        <v>0.0013999999999999985</v>
      </c>
      <c r="L75" s="87">
        <v>0.0005000000000000004</v>
      </c>
      <c r="M75" s="89">
        <v>0.00107066381156317</v>
      </c>
      <c r="N75" s="89">
        <v>0.0008999999999999998</v>
      </c>
      <c r="O75" s="118">
        <v>0.0019271948608137037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0</v>
      </c>
      <c r="E76" s="44">
        <v>6148.3</v>
      </c>
      <c r="F76" s="89">
        <v>0</v>
      </c>
      <c r="G76" s="88">
        <v>0</v>
      </c>
      <c r="H76" s="44">
        <v>6148.3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0.0154</v>
      </c>
      <c r="G80" s="88">
        <v>0.13508771929824565</v>
      </c>
      <c r="H80" s="44">
        <v>11.384599999999999</v>
      </c>
      <c r="I80" s="87">
        <v>0.00010000000000000026</v>
      </c>
      <c r="J80" s="87">
        <v>0.0002999999999999999</v>
      </c>
      <c r="K80" s="87">
        <v>0.0029</v>
      </c>
      <c r="L80" s="87">
        <v>0.0079</v>
      </c>
      <c r="M80" s="89">
        <v>0.06929824561403511</v>
      </c>
      <c r="N80" s="89">
        <v>0.0028000000000000004</v>
      </c>
      <c r="O80" s="118">
        <v>0.024561403508771937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0</v>
      </c>
      <c r="E81" s="44">
        <v>0.6</v>
      </c>
      <c r="F81" s="89">
        <v>1.0637</v>
      </c>
      <c r="G81" s="88">
        <v>177.28333333333336</v>
      </c>
      <c r="H81" s="44">
        <v>-0.4637000000000001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655.7494</v>
      </c>
      <c r="G84" s="88">
        <v>522.0934713375797</v>
      </c>
      <c r="H84" s="44">
        <v>-530.1494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-19.300000000000182</v>
      </c>
      <c r="E86" s="44">
        <v>6347.6</v>
      </c>
      <c r="F86" s="44">
        <v>656.8835</v>
      </c>
      <c r="G86" s="134">
        <v>10.348533303925894</v>
      </c>
      <c r="H86" s="44">
        <v>5690.7165</v>
      </c>
      <c r="I86" s="43">
        <v>0.00010000000008858478</v>
      </c>
      <c r="J86" s="43">
        <v>0.0019999999999527063</v>
      </c>
      <c r="K86" s="43">
        <v>0.00430000000005748</v>
      </c>
      <c r="L86" s="43">
        <v>0.00839999999993779</v>
      </c>
      <c r="M86" s="44">
        <v>0.0001323334803695537</v>
      </c>
      <c r="N86" s="44">
        <v>0.0037000000000091404</v>
      </c>
      <c r="O86" s="135">
        <v>5.8289747306212426E-05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3.0481</v>
      </c>
      <c r="G88" s="90">
        <v>83.20168930532499</v>
      </c>
      <c r="H88" s="44">
        <v>0.6154073463645635</v>
      </c>
      <c r="I88" s="50">
        <v>0</v>
      </c>
      <c r="J88" s="50">
        <v>0.0041999999999999815</v>
      </c>
      <c r="K88" s="50">
        <v>0</v>
      </c>
      <c r="L88" s="50">
        <v>0</v>
      </c>
      <c r="M88" s="89">
        <v>0</v>
      </c>
      <c r="N88" s="89">
        <v>0.0010499999999999954</v>
      </c>
      <c r="O88" s="89">
        <v>0.028661058945110347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184.7167878447932</v>
      </c>
      <c r="C92" s="89">
        <v>0</v>
      </c>
      <c r="D92" s="89">
        <v>-6.5</v>
      </c>
      <c r="E92" s="44">
        <v>178.2167878447932</v>
      </c>
      <c r="F92" s="89">
        <v>68.3579</v>
      </c>
      <c r="G92" s="90">
        <v>38.35659974947593</v>
      </c>
      <c r="H92" s="44">
        <v>109.8588878447932</v>
      </c>
      <c r="I92" s="50">
        <v>0.5685000000000002</v>
      </c>
      <c r="J92" s="50">
        <v>0.10759999999999081</v>
      </c>
      <c r="K92" s="50">
        <v>0</v>
      </c>
      <c r="L92" s="50">
        <v>0.22700000000000387</v>
      </c>
      <c r="M92" s="89">
        <v>0.12737296118124145</v>
      </c>
      <c r="N92" s="89">
        <v>0.22577499999999873</v>
      </c>
      <c r="O92" s="89">
        <v>0.12668559608235302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6553.780295191159</v>
      </c>
      <c r="C97" s="44">
        <v>0</v>
      </c>
      <c r="D97" s="44">
        <v>-24.300000000000182</v>
      </c>
      <c r="E97" s="44">
        <v>6529.480295191159</v>
      </c>
      <c r="F97" s="44">
        <v>728.2895</v>
      </c>
      <c r="G97" s="134">
        <v>11.153866266146354</v>
      </c>
      <c r="H97" s="44">
        <v>5801.190795191159</v>
      </c>
      <c r="I97" s="43">
        <v>0.5686000000001741</v>
      </c>
      <c r="J97" s="43">
        <v>0.11379999999985557</v>
      </c>
      <c r="K97" s="43">
        <v>0.00430000000005748</v>
      </c>
      <c r="L97" s="43">
        <v>0.23539999999991323</v>
      </c>
      <c r="M97" s="44">
        <v>0.003605187386403187</v>
      </c>
      <c r="N97" s="44">
        <v>0.2305250000000001</v>
      </c>
      <c r="O97" s="135">
        <v>0.003530526007862793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106</v>
      </c>
    </row>
    <row r="103" spans="1:9" ht="12.75">
      <c r="A103" s="54" t="s">
        <v>63</v>
      </c>
      <c r="B103" s="100"/>
      <c r="I103" s="55">
        <v>43271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43250</v>
      </c>
      <c r="J106" s="71">
        <v>43257</v>
      </c>
      <c r="K106" s="71">
        <v>43264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43250</v>
      </c>
      <c r="J153" s="71">
        <v>43257</v>
      </c>
      <c r="K153" s="71">
        <v>43264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</v>
      </c>
      <c r="C171" s="89">
        <v>0</v>
      </c>
      <c r="D171" s="89">
        <v>0</v>
      </c>
      <c r="E171" s="44">
        <v>0.4</v>
      </c>
      <c r="F171" s="89">
        <v>0</v>
      </c>
      <c r="G171" s="88">
        <v>0</v>
      </c>
      <c r="H171" s="44">
        <v>0.4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17.9</v>
      </c>
      <c r="C177" s="89">
        <v>0</v>
      </c>
      <c r="D177" s="89">
        <v>0</v>
      </c>
      <c r="E177" s="44">
        <v>17.9</v>
      </c>
      <c r="F177" s="89">
        <v>0.0743</v>
      </c>
      <c r="G177" s="88">
        <v>0.41508379888268165</v>
      </c>
      <c r="H177" s="44">
        <v>17.825699999999998</v>
      </c>
      <c r="I177" s="87">
        <v>0</v>
      </c>
      <c r="J177" s="87">
        <v>0.0022000000000000006</v>
      </c>
      <c r="K177" s="87">
        <v>0.011099999999999999</v>
      </c>
      <c r="L177" s="87">
        <v>0.000800000000000009</v>
      </c>
      <c r="M177" s="89">
        <v>0.004469273743016811</v>
      </c>
      <c r="N177" s="89">
        <v>0.003525000000000002</v>
      </c>
      <c r="O177" s="118">
        <v>0.01969273743016761</v>
      </c>
      <c r="P177" s="113" t="s">
        <v>23</v>
      </c>
    </row>
    <row r="178" spans="1:16" ht="12.75">
      <c r="A178" s="84" t="s">
        <v>12</v>
      </c>
      <c r="B178" s="101">
        <v>78</v>
      </c>
      <c r="C178" s="89">
        <v>0</v>
      </c>
      <c r="D178" s="89">
        <v>0</v>
      </c>
      <c r="E178" s="44">
        <v>78</v>
      </c>
      <c r="F178" s="89">
        <v>3.5315</v>
      </c>
      <c r="G178" s="88">
        <v>4.527564102564102</v>
      </c>
      <c r="H178" s="44">
        <v>74.4685</v>
      </c>
      <c r="I178" s="87">
        <v>0</v>
      </c>
      <c r="J178" s="87">
        <v>0.008799999999999919</v>
      </c>
      <c r="K178" s="87">
        <v>0</v>
      </c>
      <c r="L178" s="87">
        <v>0</v>
      </c>
      <c r="M178" s="89">
        <v>0</v>
      </c>
      <c r="N178" s="89">
        <v>0.0021999999999999797</v>
      </c>
      <c r="O178" s="118">
        <v>0.0028205128205127947</v>
      </c>
      <c r="P178" s="113" t="s">
        <v>23</v>
      </c>
    </row>
    <row r="179" spans="1:16" ht="12.75">
      <c r="A179" s="84" t="s">
        <v>19</v>
      </c>
      <c r="B179" s="101">
        <v>0.1</v>
      </c>
      <c r="C179" s="89">
        <v>0</v>
      </c>
      <c r="D179" s="89">
        <v>0</v>
      </c>
      <c r="E179" s="44">
        <v>0.1</v>
      </c>
      <c r="F179" s="89">
        <v>0</v>
      </c>
      <c r="G179" s="88">
        <v>0</v>
      </c>
      <c r="H179" s="44">
        <v>0.1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292.6</v>
      </c>
      <c r="C182" s="89">
        <v>0</v>
      </c>
      <c r="D182" s="89">
        <v>0</v>
      </c>
      <c r="E182" s="44">
        <v>292.6</v>
      </c>
      <c r="F182" s="89">
        <v>0</v>
      </c>
      <c r="G182" s="88">
        <v>0</v>
      </c>
      <c r="H182" s="44">
        <v>292.6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389</v>
      </c>
      <c r="C184" s="44">
        <v>0</v>
      </c>
      <c r="D184" s="44">
        <v>0</v>
      </c>
      <c r="E184" s="44">
        <v>389</v>
      </c>
      <c r="F184" s="44">
        <v>3.6058</v>
      </c>
      <c r="G184" s="134">
        <v>0.9269408740359897</v>
      </c>
      <c r="H184" s="44">
        <v>385.3942</v>
      </c>
      <c r="I184" s="43">
        <v>0</v>
      </c>
      <c r="J184" s="43">
        <v>0.010999999999999677</v>
      </c>
      <c r="K184" s="43">
        <v>0.011100000000000332</v>
      </c>
      <c r="L184" s="43">
        <v>0.0007999999999999119</v>
      </c>
      <c r="M184" s="44">
        <v>0.0002056555269922653</v>
      </c>
      <c r="N184" s="44">
        <v>0.00572499999999998</v>
      </c>
      <c r="O184" s="135">
        <v>0.0014717223650385553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0.10115731103037126</v>
      </c>
      <c r="C186" s="89">
        <v>0</v>
      </c>
      <c r="D186" s="89">
        <v>0</v>
      </c>
      <c r="E186" s="44">
        <v>0.10115731103037126</v>
      </c>
      <c r="F186" s="89">
        <v>0.0015</v>
      </c>
      <c r="G186" s="90">
        <v>1.4828389413688972</v>
      </c>
      <c r="H186" s="44">
        <v>0.09965731103037126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127.96658932620434</v>
      </c>
      <c r="C190" s="89">
        <v>0</v>
      </c>
      <c r="D190" s="89">
        <v>0</v>
      </c>
      <c r="E190" s="44">
        <v>127.96658932620434</v>
      </c>
      <c r="F190" s="89">
        <v>7.0385</v>
      </c>
      <c r="G190" s="90">
        <v>5.500263808749252</v>
      </c>
      <c r="H190" s="44">
        <v>120.92808932620434</v>
      </c>
      <c r="I190" s="50">
        <v>0.0020999999999995467</v>
      </c>
      <c r="J190" s="50">
        <v>0.004000000000000448</v>
      </c>
      <c r="K190" s="50">
        <v>0.009199999999999875</v>
      </c>
      <c r="L190" s="50">
        <v>0</v>
      </c>
      <c r="M190" s="89">
        <v>0</v>
      </c>
      <c r="N190" s="89">
        <v>0.0038249999999999673</v>
      </c>
      <c r="O190" s="89">
        <v>0.0029890614574789665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517.0677466372347</v>
      </c>
      <c r="C195" s="44">
        <v>0</v>
      </c>
      <c r="D195" s="44">
        <v>0</v>
      </c>
      <c r="E195" s="44">
        <v>517.0677466372347</v>
      </c>
      <c r="F195" s="44">
        <v>10.6458</v>
      </c>
      <c r="G195" s="134">
        <v>2.058879144799743</v>
      </c>
      <c r="H195" s="44">
        <v>506.42194663723467</v>
      </c>
      <c r="I195" s="43">
        <v>0.002100000000000435</v>
      </c>
      <c r="J195" s="43">
        <v>0.015000000000000568</v>
      </c>
      <c r="K195" s="43">
        <v>0.020299999999998875</v>
      </c>
      <c r="L195" s="43">
        <v>0.0007999999999999119</v>
      </c>
      <c r="M195" s="44">
        <v>0.00015471860412929166</v>
      </c>
      <c r="N195" s="44">
        <v>0.009549999999999947</v>
      </c>
      <c r="O195" s="135">
        <v>0.0018469533367936122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106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43250</v>
      </c>
      <c r="J203" s="71">
        <v>43257</v>
      </c>
      <c r="K203" s="71">
        <v>43264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3.1</v>
      </c>
      <c r="C217" s="89">
        <v>0</v>
      </c>
      <c r="D217" s="89">
        <v>0</v>
      </c>
      <c r="E217" s="44">
        <v>3.1</v>
      </c>
      <c r="F217" s="89">
        <v>0</v>
      </c>
      <c r="G217" s="88">
        <v>0</v>
      </c>
      <c r="H217" s="44">
        <v>3.1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29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3.5874822019356714</v>
      </c>
      <c r="C223" s="89">
        <v>0</v>
      </c>
      <c r="D223" s="89">
        <v>0</v>
      </c>
      <c r="E223" s="44">
        <v>3.5874822019356714</v>
      </c>
      <c r="F223" s="89">
        <v>0</v>
      </c>
      <c r="G223" s="88">
        <v>0</v>
      </c>
      <c r="H223" s="44">
        <v>3.5874822019356714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268.5932327226522</v>
      </c>
      <c r="C227" s="89">
        <v>0</v>
      </c>
      <c r="D227" s="89">
        <v>0</v>
      </c>
      <c r="E227" s="44">
        <v>268.5932327226522</v>
      </c>
      <c r="F227" s="89">
        <v>0.0154</v>
      </c>
      <c r="G227" s="88">
        <v>0.0057335770688988095</v>
      </c>
      <c r="H227" s="44">
        <v>268.5778327226522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1673.7247624089346</v>
      </c>
      <c r="C228" s="89">
        <v>0</v>
      </c>
      <c r="D228" s="89">
        <v>0</v>
      </c>
      <c r="E228" s="44">
        <v>1673.7247624089346</v>
      </c>
      <c r="F228" s="89">
        <v>41.749</v>
      </c>
      <c r="G228" s="88">
        <v>2.4943766703858827</v>
      </c>
      <c r="H228" s="44">
        <v>1631.9757624089345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124.95313553617024</v>
      </c>
      <c r="C232" s="89">
        <v>0</v>
      </c>
      <c r="D232" s="89">
        <v>0</v>
      </c>
      <c r="E232" s="43">
        <v>124.95313553617024</v>
      </c>
      <c r="F232" s="89">
        <v>0</v>
      </c>
      <c r="G232" s="88">
        <v>0</v>
      </c>
      <c r="H232" s="44">
        <v>124.95313553617024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2074.0586128696928</v>
      </c>
      <c r="C234" s="44">
        <v>0</v>
      </c>
      <c r="D234" s="44">
        <v>0</v>
      </c>
      <c r="E234" s="44">
        <v>2074.0586128696928</v>
      </c>
      <c r="F234" s="44">
        <v>41.7644</v>
      </c>
      <c r="G234" s="134">
        <v>2.0136557251009544</v>
      </c>
      <c r="H234" s="44">
        <v>2032.2942128696927</v>
      </c>
      <c r="I234" s="43">
        <v>0</v>
      </c>
      <c r="J234" s="43">
        <v>0</v>
      </c>
      <c r="K234" s="43">
        <v>0</v>
      </c>
      <c r="L234" s="43">
        <v>0</v>
      </c>
      <c r="M234" s="44">
        <v>0</v>
      </c>
      <c r="N234" s="44">
        <v>0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4.292387130307339</v>
      </c>
      <c r="C240" s="89">
        <v>0</v>
      </c>
      <c r="D240" s="89">
        <v>0</v>
      </c>
      <c r="E240" s="44">
        <v>4.292387130307339</v>
      </c>
      <c r="F240" s="89">
        <v>0.4147</v>
      </c>
      <c r="G240" s="90">
        <v>9.661290731954717</v>
      </c>
      <c r="H240" s="44">
        <v>3.877687130307339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2078.351</v>
      </c>
      <c r="C244" s="44">
        <v>0</v>
      </c>
      <c r="D244" s="44">
        <v>0</v>
      </c>
      <c r="E244" s="44">
        <v>2078.351</v>
      </c>
      <c r="F244" s="44">
        <v>42.1791</v>
      </c>
      <c r="G244" s="134">
        <v>2.029450270911891</v>
      </c>
      <c r="H244" s="44">
        <v>2036.1719</v>
      </c>
      <c r="I244" s="43">
        <v>0</v>
      </c>
      <c r="J244" s="43">
        <v>0</v>
      </c>
      <c r="K244" s="43">
        <v>0</v>
      </c>
      <c r="L244" s="43">
        <v>0</v>
      </c>
      <c r="M244" s="44">
        <v>0</v>
      </c>
      <c r="N244" s="44">
        <v>0</v>
      </c>
      <c r="O244" s="135">
        <v>0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43250</v>
      </c>
      <c r="J250" s="71">
        <v>43257</v>
      </c>
      <c r="K250" s="71">
        <v>43264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104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0</v>
      </c>
      <c r="E273" s="44">
        <v>2644.344863319636</v>
      </c>
      <c r="F273" s="89">
        <v>0</v>
      </c>
      <c r="G273" s="88">
        <v>0</v>
      </c>
      <c r="H273" s="44">
        <v>2644.344863319636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0</v>
      </c>
      <c r="E275" s="44">
        <v>672.2752328579061</v>
      </c>
      <c r="F275" s="89">
        <v>0</v>
      </c>
      <c r="G275" s="88">
        <v>0</v>
      </c>
      <c r="H275" s="44">
        <v>672.2752328579061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0</v>
      </c>
      <c r="E279" s="43">
        <v>1034.56851304114</v>
      </c>
      <c r="F279" s="89">
        <v>1.289</v>
      </c>
      <c r="G279" s="88">
        <v>0.1245930050790887</v>
      </c>
      <c r="H279" s="44">
        <v>1033.27951304114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0</v>
      </c>
      <c r="E281" s="44">
        <v>6076.548842093027</v>
      </c>
      <c r="F281" s="44">
        <v>2.498</v>
      </c>
      <c r="G281" s="134">
        <v>0.041108860718703295</v>
      </c>
      <c r="H281" s="44">
        <v>6074.050842093027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0</v>
      </c>
      <c r="E283" s="44">
        <v>84.22440525725699</v>
      </c>
      <c r="F283" s="89">
        <v>0</v>
      </c>
      <c r="G283" s="90">
        <v>0</v>
      </c>
      <c r="H283" s="44">
        <v>84.22440525725699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0</v>
      </c>
      <c r="E287" s="44">
        <v>318.1767526497168</v>
      </c>
      <c r="F287" s="89">
        <v>105.3625</v>
      </c>
      <c r="G287" s="90">
        <v>33.11445576163585</v>
      </c>
      <c r="H287" s="44">
        <v>212.81425264971676</v>
      </c>
      <c r="I287" s="50">
        <v>0</v>
      </c>
      <c r="J287" s="50">
        <v>0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0</v>
      </c>
      <c r="E292" s="44">
        <v>6478.950000000001</v>
      </c>
      <c r="F292" s="44">
        <v>107.8605</v>
      </c>
      <c r="G292" s="134">
        <v>1.6647836454981129</v>
      </c>
      <c r="H292" s="44">
        <v>6371.089500000001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135">
        <v>0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106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43250</v>
      </c>
      <c r="J300" s="71">
        <v>43257</v>
      </c>
      <c r="K300" s="71">
        <v>43264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</v>
      </c>
      <c r="G322" s="125">
        <v>0</v>
      </c>
      <c r="H322" s="47">
        <v>0</v>
      </c>
      <c r="I322" s="126">
        <v>0</v>
      </c>
      <c r="J322" s="126">
        <v>0</v>
      </c>
      <c r="K322" s="126">
        <v>0</v>
      </c>
      <c r="L322" s="126">
        <v>0</v>
      </c>
      <c r="M322" s="99">
        <v>0</v>
      </c>
      <c r="N322" s="99">
        <v>0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239.48</v>
      </c>
      <c r="C325" s="99">
        <v>0</v>
      </c>
      <c r="D325" s="89">
        <v>5</v>
      </c>
      <c r="E325" s="47">
        <v>244.48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5</v>
      </c>
      <c r="E327" s="44">
        <v>244.48</v>
      </c>
      <c r="F327" s="44">
        <v>0</v>
      </c>
      <c r="G327" s="134">
        <v>0</v>
      </c>
      <c r="H327" s="44">
        <v>244.48</v>
      </c>
      <c r="I327" s="43">
        <v>0</v>
      </c>
      <c r="J327" s="43">
        <v>0</v>
      </c>
      <c r="K327" s="43">
        <v>0</v>
      </c>
      <c r="L327" s="43">
        <v>0</v>
      </c>
      <c r="M327" s="47">
        <v>0</v>
      </c>
      <c r="N327" s="44">
        <v>0</v>
      </c>
      <c r="O327" s="135">
        <v>0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43250</v>
      </c>
      <c r="J333" s="71">
        <v>43257</v>
      </c>
      <c r="K333" s="71">
        <v>43264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930.8870403024277</v>
      </c>
      <c r="C338" s="89">
        <v>0</v>
      </c>
      <c r="D338" s="89">
        <v>0</v>
      </c>
      <c r="E338" s="44">
        <v>930.8870403024277</v>
      </c>
      <c r="F338" s="89">
        <v>0</v>
      </c>
      <c r="G338" s="88">
        <v>0</v>
      </c>
      <c r="H338" s="44">
        <v>930.8870403024277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328.9694063101479</v>
      </c>
      <c r="C341" s="89">
        <v>0</v>
      </c>
      <c r="D341" s="89">
        <v>0</v>
      </c>
      <c r="E341" s="44">
        <v>328.9694063101479</v>
      </c>
      <c r="F341" s="89">
        <v>0</v>
      </c>
      <c r="G341" s="88">
        <v>0</v>
      </c>
      <c r="H341" s="44">
        <v>328.9694063101479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-26.6</v>
      </c>
      <c r="C346" s="89">
        <v>0</v>
      </c>
      <c r="D346" s="89">
        <v>0</v>
      </c>
      <c r="E346" s="44">
        <v>-26.6</v>
      </c>
      <c r="F346" s="89">
        <v>0</v>
      </c>
      <c r="G346" s="88">
        <v>0</v>
      </c>
      <c r="H346" s="44">
        <v>-26.6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29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0.085</v>
      </c>
      <c r="G354" s="88" t="s">
        <v>109</v>
      </c>
      <c r="H354" s="44">
        <v>-0.085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266.24055338742437</v>
      </c>
      <c r="C362" s="89">
        <v>0</v>
      </c>
      <c r="D362" s="89">
        <v>0</v>
      </c>
      <c r="E362" s="43">
        <v>266.24055338742437</v>
      </c>
      <c r="F362" s="89">
        <v>0</v>
      </c>
      <c r="G362" s="88">
        <v>0</v>
      </c>
      <c r="H362" s="44">
        <v>266.24055338742437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1499.497</v>
      </c>
      <c r="C364" s="44">
        <v>0</v>
      </c>
      <c r="D364" s="44">
        <v>0</v>
      </c>
      <c r="E364" s="44">
        <v>1499.497</v>
      </c>
      <c r="F364" s="44">
        <v>0.085</v>
      </c>
      <c r="G364" s="134">
        <v>0.005668567526310489</v>
      </c>
      <c r="H364" s="44">
        <v>1499.412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1499.497</v>
      </c>
      <c r="C374" s="44">
        <v>0</v>
      </c>
      <c r="D374" s="44">
        <v>0</v>
      </c>
      <c r="E374" s="44">
        <v>1499.497</v>
      </c>
      <c r="F374" s="44">
        <v>0.085</v>
      </c>
      <c r="G374" s="134">
        <v>0.005668567526310489</v>
      </c>
      <c r="H374" s="44">
        <v>1499.412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106</v>
      </c>
    </row>
    <row r="378" spans="1:9" ht="12.75">
      <c r="A378" s="54" t="s">
        <v>63</v>
      </c>
      <c r="B378" s="100"/>
      <c r="I378" s="55">
        <v>43271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43250</v>
      </c>
      <c r="J381" s="71">
        <v>43257</v>
      </c>
      <c r="K381" s="71">
        <v>43264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109</v>
      </c>
      <c r="H410" s="44">
        <v>-12.9549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109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10.3372</v>
      </c>
      <c r="G418" s="88" t="s">
        <v>109</v>
      </c>
      <c r="H418" s="44">
        <v>-10.3372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23.292099999999998</v>
      </c>
      <c r="G421" s="134">
        <v>13.234147727272726</v>
      </c>
      <c r="H421" s="44">
        <v>152.7079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43271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43250</v>
      </c>
      <c r="J5" s="71">
        <v>43257</v>
      </c>
      <c r="K5" s="71">
        <v>43264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0.0262</v>
      </c>
      <c r="G16" s="90">
        <v>26.196751008306205</v>
      </c>
      <c r="H16" s="44">
        <v>0.07381240226962789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0.0262</v>
      </c>
      <c r="G21" s="150">
        <v>26.196751008306205</v>
      </c>
      <c r="H21" s="148">
        <v>0.07381240226962789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0.0262</v>
      </c>
      <c r="G23" s="158">
        <v>26.196751008306205</v>
      </c>
      <c r="H23" s="157">
        <v>0.07381240226962789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43250</v>
      </c>
      <c r="J28" s="71">
        <v>43257</v>
      </c>
      <c r="K28" s="71">
        <v>43264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3.0481</v>
      </c>
      <c r="G33" s="88">
        <v>83.20168930532499</v>
      </c>
      <c r="H33" s="44">
        <v>0.6154073463645635</v>
      </c>
      <c r="I33" s="50">
        <v>0</v>
      </c>
      <c r="J33" s="50">
        <v>0.0041999999999999815</v>
      </c>
      <c r="K33" s="50">
        <v>0</v>
      </c>
      <c r="L33" s="50">
        <v>0</v>
      </c>
      <c r="M33" s="89">
        <v>0</v>
      </c>
      <c r="N33" s="89">
        <v>0.0010499999999999954</v>
      </c>
      <c r="O33" s="89">
        <v>0.028661058945110347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3.0481</v>
      </c>
      <c r="G37" s="150">
        <v>83.20168930532499</v>
      </c>
      <c r="H37" s="148">
        <v>0.6154073463645635</v>
      </c>
      <c r="I37" s="148">
        <v>0</v>
      </c>
      <c r="J37" s="148">
        <v>0.0041999999999999815</v>
      </c>
      <c r="K37" s="148">
        <v>0</v>
      </c>
      <c r="L37" s="148">
        <v>0</v>
      </c>
      <c r="M37" s="144">
        <v>0</v>
      </c>
      <c r="N37" s="50">
        <v>0.0010499999999999954</v>
      </c>
      <c r="O37" s="50">
        <v>0.028661058945110347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182.05189942209103</v>
      </c>
      <c r="C39" s="89">
        <v>0</v>
      </c>
      <c r="D39" s="89">
        <v>-6.5</v>
      </c>
      <c r="E39" s="44">
        <v>175.55189942209103</v>
      </c>
      <c r="F39" s="89">
        <v>68.3579</v>
      </c>
      <c r="G39" s="88">
        <v>38.93885524738333</v>
      </c>
      <c r="H39" s="44">
        <v>107.19399942209103</v>
      </c>
      <c r="I39" s="50">
        <v>0.5685000000000002</v>
      </c>
      <c r="J39" s="50">
        <v>0.10759999999999081</v>
      </c>
      <c r="K39" s="50">
        <v>0</v>
      </c>
      <c r="L39" s="50">
        <v>0.22700000000000387</v>
      </c>
      <c r="M39" s="89">
        <v>0.1293064904152434</v>
      </c>
      <c r="N39" s="89">
        <v>0.22577499999999873</v>
      </c>
      <c r="O39" s="89">
        <v>0.12860869107269127</v>
      </c>
      <c r="P39" s="85" t="s">
        <v>23</v>
      </c>
    </row>
    <row r="40" spans="1:16" ht="12.75">
      <c r="A40" s="162" t="s">
        <v>88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184.7167878447932</v>
      </c>
      <c r="C44" s="144">
        <v>0</v>
      </c>
      <c r="D44" s="144">
        <v>-6.5</v>
      </c>
      <c r="E44" s="148">
        <v>178.2167878447932</v>
      </c>
      <c r="F44" s="144">
        <v>68.3579</v>
      </c>
      <c r="G44" s="150">
        <v>38.35659974947593</v>
      </c>
      <c r="H44" s="148">
        <v>109.85888784479319</v>
      </c>
      <c r="I44" s="144">
        <v>0.5685000000000002</v>
      </c>
      <c r="J44" s="144">
        <v>0.10759999999999081</v>
      </c>
      <c r="K44" s="144">
        <v>0</v>
      </c>
      <c r="L44" s="144">
        <v>0.22700000000000387</v>
      </c>
      <c r="M44" s="144">
        <v>0.12737296118124145</v>
      </c>
      <c r="N44" s="50">
        <v>0.22577499999999873</v>
      </c>
      <c r="O44" s="50">
        <v>0.12668559608235302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-5</v>
      </c>
      <c r="E46" s="157">
        <v>181.88029519115776</v>
      </c>
      <c r="F46" s="156">
        <v>71.406</v>
      </c>
      <c r="G46" s="158">
        <v>39.259887897670104</v>
      </c>
      <c r="H46" s="157">
        <v>110.47429519115775</v>
      </c>
      <c r="I46" s="156">
        <v>0.5685000000000002</v>
      </c>
      <c r="J46" s="156">
        <v>0.1117999999999908</v>
      </c>
      <c r="K46" s="156">
        <v>0</v>
      </c>
      <c r="L46" s="156">
        <v>0.22700000000000387</v>
      </c>
      <c r="M46" s="156">
        <v>0.12480736286546319</v>
      </c>
      <c r="N46" s="94">
        <v>0.22682499999999872</v>
      </c>
      <c r="O46" s="94">
        <v>0.124711145735498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43250</v>
      </c>
      <c r="J74" s="71">
        <v>43257</v>
      </c>
      <c r="K74" s="71">
        <v>43264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7.0385</v>
      </c>
      <c r="G85" s="88">
        <v>5.526976448865963</v>
      </c>
      <c r="H85" s="44">
        <v>120.30960913558668</v>
      </c>
      <c r="I85" s="50">
        <v>0.0020999999999995467</v>
      </c>
      <c r="J85" s="50">
        <v>0.004000000000000448</v>
      </c>
      <c r="K85" s="50">
        <v>0.009199999999999875</v>
      </c>
      <c r="L85" s="50">
        <v>0</v>
      </c>
      <c r="M85" s="89">
        <v>0</v>
      </c>
      <c r="N85" s="89">
        <v>0.0038249999999999673</v>
      </c>
      <c r="O85" s="89">
        <v>0.0030035781653636614</v>
      </c>
      <c r="P85" s="85" t="s">
        <v>23</v>
      </c>
    </row>
    <row r="86" spans="1:16" ht="12.75">
      <c r="A86" s="162" t="s">
        <v>88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</v>
      </c>
      <c r="G86" s="88">
        <v>0</v>
      </c>
      <c r="H86" s="44">
        <v>0.6184801906176578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7.0385</v>
      </c>
      <c r="G90" s="150">
        <v>5.500263808749252</v>
      </c>
      <c r="H90" s="148">
        <v>120.92808932620434</v>
      </c>
      <c r="I90" s="144">
        <v>0.0020999999999995467</v>
      </c>
      <c r="J90" s="144">
        <v>0.004000000000000448</v>
      </c>
      <c r="K90" s="144">
        <v>0.009199999999999875</v>
      </c>
      <c r="L90" s="144">
        <v>0</v>
      </c>
      <c r="M90" s="144">
        <v>0</v>
      </c>
      <c r="N90" s="50">
        <v>0.0038249999999999673</v>
      </c>
      <c r="O90" s="50">
        <v>0.0029890614574789665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7.04</v>
      </c>
      <c r="G92" s="158">
        <v>5.497090551566849</v>
      </c>
      <c r="H92" s="157">
        <v>121.02774663723471</v>
      </c>
      <c r="I92" s="156">
        <v>0.0020999999999995467</v>
      </c>
      <c r="J92" s="156">
        <v>0.004000000000000448</v>
      </c>
      <c r="K92" s="156">
        <v>0.009199999999999875</v>
      </c>
      <c r="L92" s="156">
        <v>0</v>
      </c>
      <c r="M92" s="156">
        <v>0</v>
      </c>
      <c r="N92" s="94">
        <v>0.0038249999999999673</v>
      </c>
      <c r="O92" s="94">
        <v>0.002986700477236224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43250</v>
      </c>
      <c r="J97" s="71">
        <v>43257</v>
      </c>
      <c r="K97" s="71">
        <v>43264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0.3983</v>
      </c>
      <c r="G108" s="88">
        <v>9.27921894993384</v>
      </c>
      <c r="H108" s="44">
        <v>3.894087130307339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109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0.4147</v>
      </c>
      <c r="G113" s="150">
        <v>9.661290731954717</v>
      </c>
      <c r="H113" s="148">
        <v>3.877687130307339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0.4147</v>
      </c>
      <c r="G115" s="158">
        <v>9.661290731954717</v>
      </c>
      <c r="H115" s="157">
        <v>3.877687130307339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43271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43250</v>
      </c>
      <c r="J121" s="71">
        <v>43257</v>
      </c>
      <c r="K121" s="71">
        <v>43264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0</v>
      </c>
      <c r="E126" s="44">
        <v>84.22440525725699</v>
      </c>
      <c r="F126" s="89">
        <v>0</v>
      </c>
      <c r="G126" s="88">
        <v>0</v>
      </c>
      <c r="H126" s="44">
        <v>84.22440525725699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0</v>
      </c>
      <c r="E130" s="148">
        <v>84.22440525725699</v>
      </c>
      <c r="F130" s="144">
        <v>0</v>
      </c>
      <c r="G130" s="150">
        <v>0</v>
      </c>
      <c r="H130" s="148">
        <v>84.22440525725699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0</v>
      </c>
      <c r="E132" s="44">
        <v>318.1767526497168</v>
      </c>
      <c r="F132" s="89">
        <v>105.3025</v>
      </c>
      <c r="G132" s="88">
        <v>33.095598318563624</v>
      </c>
      <c r="H132" s="44">
        <v>212.87425264971677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109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0</v>
      </c>
      <c r="E137" s="148">
        <v>318.1767526497168</v>
      </c>
      <c r="F137" s="144">
        <v>105.3625</v>
      </c>
      <c r="G137" s="150">
        <v>33.11445576163585</v>
      </c>
      <c r="H137" s="148">
        <v>212.81425264971676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105.3625</v>
      </c>
      <c r="G139" s="158">
        <v>26.183448513922386</v>
      </c>
      <c r="H139" s="157">
        <v>297.03865790697375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43250</v>
      </c>
      <c r="J144" s="71">
        <v>43257</v>
      </c>
      <c r="K144" s="71">
        <v>43264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43250</v>
      </c>
      <c r="J159" s="71">
        <v>43257</v>
      </c>
      <c r="K159" s="71">
        <v>43264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43250</v>
      </c>
      <c r="J182" s="71">
        <v>43257</v>
      </c>
      <c r="K182" s="71">
        <v>43264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109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109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109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43271.44761180555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43271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0.0262</v>
      </c>
      <c r="C18" s="31">
        <v>0</v>
      </c>
      <c r="D18" s="31">
        <v>0</v>
      </c>
      <c r="E18" s="31">
        <v>0.0262</v>
      </c>
      <c r="F18" s="164">
        <v>5584.5200124022695</v>
      </c>
      <c r="G18" s="142">
        <v>0.00046915401756667105</v>
      </c>
      <c r="H18" s="164">
        <v>5584.493812402269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728.2895</v>
      </c>
      <c r="C20" s="31">
        <v>0</v>
      </c>
      <c r="D20" s="31">
        <v>0</v>
      </c>
      <c r="E20" s="31">
        <v>728.2895</v>
      </c>
      <c r="F20" s="164">
        <v>6529.480295191159</v>
      </c>
      <c r="G20" s="31">
        <v>11.153866266146354</v>
      </c>
      <c r="H20" s="164">
        <v>5801.190795191159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10.6458</v>
      </c>
      <c r="C24" s="31">
        <v>0</v>
      </c>
      <c r="D24" s="31">
        <v>0</v>
      </c>
      <c r="E24" s="31">
        <v>10.6458</v>
      </c>
      <c r="F24" s="164">
        <v>517.0677466372347</v>
      </c>
      <c r="G24" s="31">
        <v>2.058879144799743</v>
      </c>
      <c r="H24" s="164">
        <v>506.42194663723467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42.1791</v>
      </c>
      <c r="C28" s="31">
        <v>0</v>
      </c>
      <c r="D28" s="31">
        <v>0</v>
      </c>
      <c r="E28" s="31">
        <v>42.1791</v>
      </c>
      <c r="F28" s="164">
        <v>2078.351</v>
      </c>
      <c r="G28" s="31">
        <v>2.029450270911891</v>
      </c>
      <c r="H28" s="164">
        <v>2036.1719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106.5915</v>
      </c>
      <c r="C30" s="31">
        <v>1.2690000000000001</v>
      </c>
      <c r="D30" s="31">
        <v>0</v>
      </c>
      <c r="E30" s="31">
        <v>107.8605</v>
      </c>
      <c r="F30" s="164">
        <v>6478.950000000001</v>
      </c>
      <c r="G30" s="31">
        <v>1.6647836454981129</v>
      </c>
      <c r="H30" s="164">
        <v>6371.089500000001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0.085</v>
      </c>
      <c r="C34" s="31">
        <v>0</v>
      </c>
      <c r="D34" s="31"/>
      <c r="E34" s="31">
        <v>0.085</v>
      </c>
      <c r="F34" s="164">
        <v>1499.497</v>
      </c>
      <c r="G34" s="31">
        <v>0.005668567526310489</v>
      </c>
      <c r="H34" s="164">
        <v>1499.412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2018-06-20T10:16:49Z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1895153835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20th June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