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5576" windowHeight="8676"/>
  </bookViews>
  <sheets>
    <sheet name="DSS summ " sheetId="132" r:id="rId1"/>
    <sheet name="Deep Sea" sheetId="133" r:id="rId2"/>
    <sheet name="DS Non PO" sheetId="134" r:id="rId3"/>
    <sheet name="Minor dws stocks" sheetId="135" r:id="rId4"/>
    <sheet name="Ling IV Flex" sheetId="136" r:id="rId5"/>
  </sheets>
  <definedNames>
    <definedName name="code1" localSheetId="4">#REF!</definedName>
    <definedName name="code1" localSheetId="3">#REF!</definedName>
    <definedName name="code1">#REF!</definedName>
    <definedName name="code2" localSheetId="4">#REF!</definedName>
    <definedName name="code2" localSheetId="3">#REF!</definedName>
    <definedName name="code2">#REF!</definedName>
    <definedName name="date" localSheetId="4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<sst xmlns="http://schemas.openxmlformats.org/spreadsheetml/2006/main" count="1800" uniqueCount="185">
  <si>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</si>
  <si>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</si>
  <si>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</si>
  <si>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</si>
  <si>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</si>
  <si>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</si>
  <si>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</si>
  <si>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</si>
  <si>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</si>
  <si>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</si>
  <si>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</si>
  <si>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</si>
  <si>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</si>
  <si>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</si>
  <si>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</si>
  <si>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</si>
  <si>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</si>
  <si>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</si>
  <si>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</si>
  <si>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</si>
  <si>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</si>
  <si>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</si>
  <si>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</si>
  <si>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</si>
  <si>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</si>
  <si>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</si>
  <si>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</si>
  <si>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</si>
  <si>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</si>
  <si>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</si>
  <si>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</si>
  <si>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</si>
  <si>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</si>
  <si>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</si>
  <si>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</si>
  <si>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</si>
  <si>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</si>
  <si>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</si>
  <si>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</si>
  <si>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</si>
  <si>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</si>
  <si>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</si>
  <si>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</si>
  <si>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</si>
  <si>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</si>
  <si>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</si>
  <si>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</si>
  <si>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</si>
  <si>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</si>
  <si>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</si>
  <si>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</si>
  <si>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</si>
  <si>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</si>
  <si>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</si>
  <si>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</si>
  <si>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</si>
  <si>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</si>
  <si>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</si>
  <si>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</si>
  <si>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</si>
  <si>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</si>
  <si>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</si>
  <si>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</si>
  <si>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</si>
  <si>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</si>
  <si>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</si>
  <si>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</si>
  <si>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</si>
  <si>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</si>
  <si>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</si>
  <si>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</si>
  <si>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</si>
  <si>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</si>
  <si>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</si>
  <si>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</si>
  <si>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</si>
  <si>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</si>
  <si>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</si>
  <si>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</si>
  <si>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</si>
  <si>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</si>
  <si>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</si>
  <si>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</si>
  <si>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</si>
  <si>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</si>
  <si>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</si>
  <si>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</si>
  <si>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</si>
  <si>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</si>
  <si>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</si>
  <si>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</si>
  <si>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</si>
  <si>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</si>
  <si>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</si>
  <si>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</si>
  <si>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</si>
  <si>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</si>
  <si>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</si>
  <si>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</si>
  <si>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</si>
  <si>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</si>
  <si>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</si>
  <si>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</si>
  <si>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</si>
  <si>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</si>
  <si>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</si>
  <si>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</si>
  <si>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</si>
  <si>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</si>
  <si>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</si>
  <si>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</si>
  <si>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</si>
  <si>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</si>
  <si>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</si>
  <si>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</si>
  <si>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</si>
  <si>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</si>
  <si>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</si>
  <si>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</si>
  <si>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</si>
  <si>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</si>
  <si>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</si>
  <si>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</si>
  <si>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</si>
  <si>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</si>
  <si>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</si>
  <si>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</si>
  <si>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</si>
  <si>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</si>
  <si>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</si>
  <si>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</si>
  <si>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</si>
  <si>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</si>
  <si>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</si>
  <si>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</si>
  <si>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</si>
  <si>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</si>
  <si>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</si>
  <si>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</si>
  <si>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</si>
  <si>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</si>
  <si>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</si>
  <si>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</si>
  <si>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</si>
  <si>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</si>
  <si>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</si>
  <si>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</si>
  <si>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</si>
  <si>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</si>
  <si>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</si>
  <si>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</si>
  <si>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</si>
  <si>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</si>
  <si>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</si>
  <si>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</si>
  <si>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</si>
  <si>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</si>
  <si>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</si>
  <si>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</si>
  <si>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</si>
  <si>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</si>
  <si>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</si>
  <si>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</si>
  <si>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</si>
  <si>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</si>
  <si>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</si>
  <si>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</si>
  <si>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</si>
  <si>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</si>
  <si>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</si>
  <si>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</si>
  <si>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</si>
  <si>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</si>
  <si>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</si>
  <si>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</si>
  <si>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</si>
  <si>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</si>
  <si>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</si>
  <si>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</si>
  <si>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</si>
  <si>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</si>
  <si>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06 June 2018</t>
  </si>
  <si>
    <t>This weeks report includes swap numbers 583-617</t>
  </si>
  <si>
    <t>Landings on Fisheries Administrations' System by Wednesday 06 June 2018</t>
  </si>
  <si>
    <t>Number of Weeks to end of year is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</si>
</sst>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2" sqref="B2"/>
    </sheetView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43257</v>
      </c>
      <c r="I2" s="8"/>
      <c r="M2" s="5"/>
      <c r="N2" s="9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15.445999999999998</v>
      </c>
      <c r="D10" s="65">
        <v>12.588000000000001</v>
      </c>
      <c r="E10" s="53">
        <v>-18.503172342353992</v>
      </c>
      <c r="F10" s="63">
        <v>0</v>
      </c>
      <c r="G10" s="65">
        <v>0</v>
      </c>
      <c r="H10" s="55" t="s">
        <v>73</v>
      </c>
      <c r="I10" s="63">
        <v>1.6182999999999998</v>
      </c>
      <c r="J10" s="65">
        <v>1.4632000000000001</v>
      </c>
      <c r="K10" s="55">
        <v>-9.584131496014324</v>
      </c>
      <c r="L10" s="56"/>
      <c r="M10" s="53">
        <v>17.064299999999999</v>
      </c>
      <c r="N10" s="53">
        <v>14.051200000000001</v>
      </c>
      <c r="O10" s="55">
        <v>-17.657331387751025</v>
      </c>
      <c r="P10" s="62">
        <v>102</v>
      </c>
      <c r="Q10" s="66">
        <v>1.0260000000000016</v>
      </c>
      <c r="R10" s="55">
        <v>1.005882352941178</v>
      </c>
      <c r="S10" s="63">
        <v>15.947943925233643</v>
      </c>
      <c r="T10" s="53">
        <v>13.775686274509805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1113.9124000000002</v>
      </c>
      <c r="D11" s="65">
        <v>1167.42</v>
      </c>
      <c r="E11" s="53">
        <v>4.8035734228292908</v>
      </c>
      <c r="F11" s="63">
        <v>1.5274999999999999</v>
      </c>
      <c r="G11" s="65">
        <v>91.027399999999986</v>
      </c>
      <c r="H11" s="55">
        <v>5859.2405891980352</v>
      </c>
      <c r="I11" s="63">
        <v>21.288600000000006</v>
      </c>
      <c r="J11" s="65">
        <v>27.154900000000001</v>
      </c>
      <c r="K11" s="55">
        <v>27.556062869329097</v>
      </c>
      <c r="L11" s="56"/>
      <c r="M11" s="53">
        <v>1136.7285000000002</v>
      </c>
      <c r="N11" s="53">
        <v>1285.6023</v>
      </c>
      <c r="O11" s="55">
        <v>13.096689314994725</v>
      </c>
      <c r="P11" s="62">
        <v>3062</v>
      </c>
      <c r="Q11" s="66">
        <v>62.447900000000118</v>
      </c>
      <c r="R11" s="55">
        <v>2.0394480731548046</v>
      </c>
      <c r="S11" s="63">
        <v>45.197952286282309</v>
      </c>
      <c r="T11" s="53">
        <v>41.985705421293275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49.286799999999999</v>
      </c>
      <c r="D12" s="65">
        <v>61.946000000000005</v>
      </c>
      <c r="E12" s="53">
        <v>25.684767523961803</v>
      </c>
      <c r="F12" s="63">
        <v>0</v>
      </c>
      <c r="G12" s="65">
        <v>0</v>
      </c>
      <c r="H12" s="55" t="s">
        <v>73</v>
      </c>
      <c r="I12" s="63">
        <v>0.1797</v>
      </c>
      <c r="J12" s="65">
        <v>0</v>
      </c>
      <c r="K12" s="55">
        <v>-100</v>
      </c>
      <c r="L12" s="56"/>
      <c r="M12" s="53">
        <v>49.466499999999996</v>
      </c>
      <c r="N12" s="53">
        <v>61.946000000000005</v>
      </c>
      <c r="O12" s="55">
        <v>25.228184731080649</v>
      </c>
      <c r="P12" s="62">
        <v>340</v>
      </c>
      <c r="Q12" s="66">
        <v>1.0839999999999961</v>
      </c>
      <c r="R12" s="55">
        <v>0.31882352941176356</v>
      </c>
      <c r="S12" s="63">
        <v>18.666603773584907</v>
      </c>
      <c r="T12" s="53">
        <v>18.219411764705885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1077.8390999999999</v>
      </c>
      <c r="D13" s="65">
        <v>926.59299999999996</v>
      </c>
      <c r="E13" s="53">
        <v>-14.032344901943153</v>
      </c>
      <c r="F13" s="63">
        <v>129.58670000000001</v>
      </c>
      <c r="G13" s="65">
        <v>225.15519999618527</v>
      </c>
      <c r="H13" s="55">
        <v>73.748694886269391</v>
      </c>
      <c r="I13" s="63">
        <v>121.70420000000001</v>
      </c>
      <c r="J13" s="65">
        <v>29.776799999999998</v>
      </c>
      <c r="K13" s="55">
        <v>-75.533465566512916</v>
      </c>
      <c r="L13" s="56"/>
      <c r="M13" s="53">
        <v>1329.13</v>
      </c>
      <c r="N13" s="53">
        <v>1181.5249999961852</v>
      </c>
      <c r="O13" s="55">
        <v>-11.105384725633677</v>
      </c>
      <c r="P13" s="62">
        <v>4296</v>
      </c>
      <c r="Q13" s="66">
        <v>26.856120000839155</v>
      </c>
      <c r="R13" s="55">
        <v>0.62514245812009206</v>
      </c>
      <c r="S13" s="63">
        <v>34.11524640657084</v>
      </c>
      <c r="T13" s="53">
        <v>27.502909683337645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98.442599999999999</v>
      </c>
      <c r="D14" s="65">
        <v>58.831000000000003</v>
      </c>
      <c r="E14" s="53">
        <v>-40.238270829904934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98.442599999999999</v>
      </c>
      <c r="N14" s="53">
        <v>58.834800000000001</v>
      </c>
      <c r="O14" s="55">
        <v>-40.234410712435469</v>
      </c>
      <c r="P14" s="62">
        <v>167.739</v>
      </c>
      <c r="Q14" s="66">
        <v>0</v>
      </c>
      <c r="R14" s="55">
        <v>0</v>
      </c>
      <c r="S14" s="63">
        <v>50.743608247422678</v>
      </c>
      <c r="T14" s="53">
        <v>35.075206123799475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0.20100000000000001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3.0211934465654604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6.3898999999999999</v>
      </c>
      <c r="D16" s="65">
        <v>10.186999999999999</v>
      </c>
      <c r="E16" s="53">
        <v>59.423465155949231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6.3898999999999999</v>
      </c>
      <c r="N16" s="53">
        <v>10.186999999999999</v>
      </c>
      <c r="O16" s="55">
        <v>59.423465155949231</v>
      </c>
      <c r="P16" s="62">
        <v>167.964</v>
      </c>
      <c r="Q16" s="66">
        <v>0</v>
      </c>
      <c r="R16" s="55">
        <v>0</v>
      </c>
      <c r="S16" s="63">
        <v>2.9582870370370369</v>
      </c>
      <c r="T16" s="53">
        <v>6.0649901169298177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567.93639999999994</v>
      </c>
      <c r="D17" s="65">
        <v>452.20299999999997</v>
      </c>
      <c r="E17" s="53">
        <v>-20.377880340122587</v>
      </c>
      <c r="F17" s="63">
        <v>0</v>
      </c>
      <c r="G17" s="65">
        <v>5.4000000000000003E-3</v>
      </c>
      <c r="H17" s="55" t="s">
        <v>73</v>
      </c>
      <c r="I17" s="63">
        <v>2.93E-2</v>
      </c>
      <c r="J17" s="65">
        <v>0</v>
      </c>
      <c r="K17" s="55">
        <v>-100</v>
      </c>
      <c r="L17" s="29"/>
      <c r="M17" s="63">
        <v>567.96569999999997</v>
      </c>
      <c r="N17" s="53">
        <v>452.20839999999998</v>
      </c>
      <c r="O17" s="55">
        <v>-20.381037094317488</v>
      </c>
      <c r="P17" s="62">
        <v>2233.9929999999999</v>
      </c>
      <c r="Q17" s="66">
        <v>6.3233999999999924</v>
      </c>
      <c r="R17" s="55">
        <v>0.28305370697222387</v>
      </c>
      <c r="S17" s="63">
        <v>58.014882533197131</v>
      </c>
      <c r="T17" s="53">
        <v>20.242158323683199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65.118399999999994</v>
      </c>
      <c r="D25" s="70">
        <v>97.867000000000004</v>
      </c>
      <c r="E25" s="71">
        <v>50.290854812157569</v>
      </c>
      <c r="F25" s="69">
        <v>0</v>
      </c>
      <c r="G25" s="70">
        <v>3.5378999999999996</v>
      </c>
      <c r="H25" s="72" t="s">
        <v>73</v>
      </c>
      <c r="I25" s="69">
        <v>5.0627000000000004</v>
      </c>
      <c r="J25" s="70">
        <v>1.3411</v>
      </c>
      <c r="K25" s="72">
        <v>-73.510182313785137</v>
      </c>
      <c r="L25" s="49"/>
      <c r="M25" s="69">
        <v>70.181100000000001</v>
      </c>
      <c r="N25" s="71">
        <v>102.746</v>
      </c>
      <c r="O25" s="72">
        <v>46.401239080037207</v>
      </c>
      <c r="P25" s="73">
        <v>863.697</v>
      </c>
      <c r="Q25" s="74">
        <v>0.29809999999999093</v>
      </c>
      <c r="R25" s="72">
        <v>3.4514418829750586E-2</v>
      </c>
      <c r="S25" s="69">
        <v>7.1613367346938777</v>
      </c>
      <c r="T25" s="71">
        <v>11.896070033819731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43236</v>
      </c>
      <c r="K6" s="109">
        <v>43243</v>
      </c>
      <c r="L6" s="109">
        <v>43250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6.173</v>
      </c>
      <c r="H9" s="120">
        <v>17.789625360230549</v>
      </c>
      <c r="I9" s="121">
        <v>28.526999999999994</v>
      </c>
      <c r="J9" s="118">
        <v>0.42600000000000016</v>
      </c>
      <c r="K9" s="118">
        <v>0.60000000000000009</v>
      </c>
      <c r="L9" s="118">
        <v>1.6589999999999998</v>
      </c>
      <c r="M9" s="118">
        <v>0.56400000000000006</v>
      </c>
      <c r="N9" s="118">
        <v>1.6253602305475507</v>
      </c>
      <c r="O9" s="118">
        <v>0.81225000000000003</v>
      </c>
      <c r="P9" s="104">
        <v>33.12096029547552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0.27200000000000002</v>
      </c>
      <c r="H10" s="120">
        <v>5.0370370370370372</v>
      </c>
      <c r="I10" s="121">
        <v>5.1280000000000001</v>
      </c>
      <c r="J10" s="118">
        <v>1.9000000000000017E-2</v>
      </c>
      <c r="K10" s="118">
        <v>4.5999999999999985E-2</v>
      </c>
      <c r="L10" s="118">
        <v>0</v>
      </c>
      <c r="M10" s="118">
        <v>1.100000000000001E-2</v>
      </c>
      <c r="N10" s="118">
        <v>0.20370370370370386</v>
      </c>
      <c r="O10" s="118">
        <v>1.9000000000000003E-2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0.64500000000000002</v>
      </c>
      <c r="H11" s="120">
        <v>8.6</v>
      </c>
      <c r="I11" s="121">
        <v>6.8550000000000004</v>
      </c>
      <c r="J11" s="118">
        <v>0</v>
      </c>
      <c r="K11" s="118">
        <v>-2.2999999999999965E-2</v>
      </c>
      <c r="L11" s="118">
        <v>4.5999999999999985E-2</v>
      </c>
      <c r="M11" s="118">
        <v>0.32</v>
      </c>
      <c r="N11" s="118">
        <v>4.2666666666666666</v>
      </c>
      <c r="O11" s="118">
        <v>8.5750000000000007E-2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4.3730000000000002</v>
      </c>
      <c r="H12" s="120">
        <v>21.02403846153846</v>
      </c>
      <c r="I12" s="121">
        <v>16.427</v>
      </c>
      <c r="J12" s="118">
        <v>0.16300000000000026</v>
      </c>
      <c r="K12" s="118">
        <v>0.16199999999999992</v>
      </c>
      <c r="L12" s="118">
        <v>0.31099999999999994</v>
      </c>
      <c r="M12" s="118">
        <v>0.13100000000000023</v>
      </c>
      <c r="N12" s="118">
        <v>0.6298076923076934</v>
      </c>
      <c r="O12" s="118">
        <v>0.19175000000000009</v>
      </c>
      <c r="P12" s="104" t="s">
        <v>138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1.1759999999999999</v>
      </c>
      <c r="H15" s="120">
        <v>106.90909090909089</v>
      </c>
      <c r="I15" s="121">
        <v>-7.5999999999999845E-2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2.9000000000000001E-2</v>
      </c>
      <c r="H18" s="120">
        <v>2.416666666666667</v>
      </c>
      <c r="I18" s="121">
        <v>1.171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-0.10000000000000853</v>
      </c>
      <c r="F19" s="119">
        <v>73.09999999999998</v>
      </c>
      <c r="G19" s="118">
        <v>12.668000000000001</v>
      </c>
      <c r="H19" s="120">
        <v>17.329685362517107</v>
      </c>
      <c r="I19" s="121">
        <v>60.431999999999981</v>
      </c>
      <c r="J19" s="118">
        <v>0.60800000000000043</v>
      </c>
      <c r="K19" s="118">
        <v>0.78500000000000014</v>
      </c>
      <c r="L19" s="118">
        <v>2.016</v>
      </c>
      <c r="M19" s="118">
        <v>1.0260000000000002</v>
      </c>
      <c r="N19" s="118">
        <v>1.4035567715458284</v>
      </c>
      <c r="O19" s="124">
        <v>1.1087500000000001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1.0999999999999999E-2</v>
      </c>
      <c r="H21" s="120">
        <v>1.1318890900218763</v>
      </c>
      <c r="I21" s="121">
        <v>0.96082666543657547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1.3652</v>
      </c>
      <c r="H23" s="120">
        <v>27.74725359469436</v>
      </c>
      <c r="I23" s="121">
        <v>3.5549265824054181</v>
      </c>
      <c r="J23" s="118">
        <v>0</v>
      </c>
      <c r="K23" s="118">
        <v>0.20239999999999991</v>
      </c>
      <c r="L23" s="118">
        <v>0</v>
      </c>
      <c r="M23" s="118">
        <v>0</v>
      </c>
      <c r="N23" s="118">
        <v>0</v>
      </c>
      <c r="O23" s="118">
        <v>5.0599999999999978E-2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7.0000000000000001E-3</v>
      </c>
      <c r="H24" s="120">
        <v>3.0275071352632188</v>
      </c>
      <c r="I24" s="121">
        <v>0.22421332790488713</v>
      </c>
      <c r="J24" s="118">
        <v>0</v>
      </c>
      <c r="K24" s="118">
        <v>7.0000000000000001E-3</v>
      </c>
      <c r="L24" s="118">
        <v>0</v>
      </c>
      <c r="M24" s="118">
        <v>0</v>
      </c>
      <c r="N24" s="118">
        <v>0</v>
      </c>
      <c r="O24" s="118">
        <v>1.75E-3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</v>
      </c>
      <c r="H26" s="120">
        <v>0</v>
      </c>
      <c r="I26" s="121">
        <v>2.2266266285338387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14.051200000000001</v>
      </c>
      <c r="H31" s="120" t="s">
        <v>105</v>
      </c>
      <c r="I31" s="121">
        <v>-14.051200000000001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14.051200000000001</v>
      </c>
      <c r="H33" s="120">
        <v>13.829652193730928</v>
      </c>
      <c r="I33" s="121">
        <v>87.550776703141537</v>
      </c>
      <c r="J33" s="118">
        <v>0.60800000000000054</v>
      </c>
      <c r="K33" s="118">
        <v>0.99439999999999884</v>
      </c>
      <c r="L33" s="118">
        <v>2.016</v>
      </c>
      <c r="M33" s="118">
        <v>1.0260000000000016</v>
      </c>
      <c r="N33" s="118">
        <v>1.0098228728342029</v>
      </c>
      <c r="O33" s="118">
        <v>1.1611000000000002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14.051200000000001</v>
      </c>
      <c r="H40" s="133">
        <v>13.775686274509805</v>
      </c>
      <c r="I40" s="132">
        <v>87.948800000000006</v>
      </c>
      <c r="J40" s="131">
        <v>0.60800000000000054</v>
      </c>
      <c r="K40" s="131">
        <v>0.99439999999999884</v>
      </c>
      <c r="L40" s="131">
        <v>2.016</v>
      </c>
      <c r="M40" s="131">
        <v>1.0260000000000016</v>
      </c>
      <c r="N40" s="131">
        <v>1.005882352941178</v>
      </c>
      <c r="O40" s="131">
        <v>1.1611000000000002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43236</v>
      </c>
      <c r="K45" s="109">
        <v>43243</v>
      </c>
      <c r="L45" s="109">
        <v>43250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0</v>
      </c>
      <c r="E48" s="118">
        <v>-114.60000000000002</v>
      </c>
      <c r="F48" s="119">
        <v>965.77493524236286</v>
      </c>
      <c r="G48" s="118">
        <v>446.27659999999997</v>
      </c>
      <c r="H48" s="120">
        <v>46.20917190069818</v>
      </c>
      <c r="I48" s="121">
        <v>519.49833524236283</v>
      </c>
      <c r="J48" s="118">
        <v>32.831999999999994</v>
      </c>
      <c r="K48" s="118">
        <v>22.803999999999974</v>
      </c>
      <c r="L48" s="118">
        <v>46.358000000000004</v>
      </c>
      <c r="M48" s="118">
        <v>13.310000000000002</v>
      </c>
      <c r="N48" s="118">
        <v>1.3781678851149555</v>
      </c>
      <c r="O48" s="118">
        <v>28.825999999999993</v>
      </c>
      <c r="P48" s="104">
        <v>16.02186689940897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0</v>
      </c>
      <c r="E49" s="118">
        <v>-15.800000000000011</v>
      </c>
      <c r="F49" s="119">
        <v>165.51468522870101</v>
      </c>
      <c r="G49" s="118">
        <v>62.279700000000005</v>
      </c>
      <c r="H49" s="120">
        <v>37.62789985308229</v>
      </c>
      <c r="I49" s="121">
        <v>103.23498522870101</v>
      </c>
      <c r="J49" s="118">
        <v>1.9969999999999999</v>
      </c>
      <c r="K49" s="118">
        <v>8.2639999999999958</v>
      </c>
      <c r="L49" s="118">
        <v>6.7850000000000037</v>
      </c>
      <c r="M49" s="118">
        <v>1.5300000000000011</v>
      </c>
      <c r="N49" s="118">
        <v>0.92438927572252183</v>
      </c>
      <c r="O49" s="118">
        <v>4.6440000000000001</v>
      </c>
      <c r="P49" s="104">
        <v>20.229755647868433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0</v>
      </c>
      <c r="E50" s="118">
        <v>116.5</v>
      </c>
      <c r="F50" s="119">
        <v>354.9136463741188</v>
      </c>
      <c r="G50" s="118">
        <v>188.35599999999999</v>
      </c>
      <c r="H50" s="120">
        <v>53.070937656043697</v>
      </c>
      <c r="I50" s="121">
        <v>166.5576463741188</v>
      </c>
      <c r="J50" s="118">
        <v>5.9900000000000091</v>
      </c>
      <c r="K50" s="118">
        <v>11.543999999999983</v>
      </c>
      <c r="L50" s="118">
        <v>30.072000000000003</v>
      </c>
      <c r="M50" s="118">
        <v>22.340000000000003</v>
      </c>
      <c r="N50" s="118">
        <v>6.2944888786978721</v>
      </c>
      <c r="O50" s="118">
        <v>17.486499999999999</v>
      </c>
      <c r="P50" s="104">
        <v>7.5249275940936613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166.70000000000005</v>
      </c>
      <c r="F51" s="119">
        <v>842.27239521285321</v>
      </c>
      <c r="G51" s="118">
        <v>323.185</v>
      </c>
      <c r="H51" s="120">
        <v>38.370603362624387</v>
      </c>
      <c r="I51" s="121">
        <v>519.08739521285315</v>
      </c>
      <c r="J51" s="118">
        <v>13.670999999999992</v>
      </c>
      <c r="K51" s="118">
        <v>17.687000000000012</v>
      </c>
      <c r="L51" s="118">
        <v>39.552999999999997</v>
      </c>
      <c r="M51" s="118">
        <v>12.334000000000003</v>
      </c>
      <c r="N51" s="118">
        <v>1.4643718671182426</v>
      </c>
      <c r="O51" s="118">
        <v>20.811250000000001</v>
      </c>
      <c r="P51" s="104">
        <v>22.942634162429126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3.3999999999999995</v>
      </c>
      <c r="F52" s="119">
        <v>4.3442556897159221</v>
      </c>
      <c r="G52" s="118">
        <v>12.257199999999999</v>
      </c>
      <c r="H52" s="120">
        <v>282.14729692398743</v>
      </c>
      <c r="I52" s="121">
        <v>-7.9129443102840771</v>
      </c>
      <c r="J52" s="118">
        <v>0.33799999999999919</v>
      </c>
      <c r="K52" s="118">
        <v>0.38200000000000145</v>
      </c>
      <c r="L52" s="118">
        <v>0.37899999999999956</v>
      </c>
      <c r="M52" s="118">
        <v>0.30539999999999878</v>
      </c>
      <c r="N52" s="118">
        <v>7.0299729530876069</v>
      </c>
      <c r="O52" s="118">
        <v>0.35109999999999975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-9.8000000000000007</v>
      </c>
      <c r="F53" s="119">
        <v>2.621586425487731</v>
      </c>
      <c r="G53" s="118">
        <v>1.3924000000000001</v>
      </c>
      <c r="H53" s="120">
        <v>53.112878006337404</v>
      </c>
      <c r="I53" s="121">
        <v>1.2291864254877309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-1.6000000000000014</v>
      </c>
      <c r="F54" s="119">
        <v>21.339808732717632</v>
      </c>
      <c r="G54" s="118">
        <v>8.0009999999999994</v>
      </c>
      <c r="H54" s="120">
        <v>37.493306993577114</v>
      </c>
      <c r="I54" s="121">
        <v>13.338808732717633</v>
      </c>
      <c r="J54" s="118">
        <v>0</v>
      </c>
      <c r="K54" s="118">
        <v>0</v>
      </c>
      <c r="L54" s="118">
        <v>1.1609999999999996</v>
      </c>
      <c r="M54" s="118">
        <v>0</v>
      </c>
      <c r="N54" s="118">
        <v>0</v>
      </c>
      <c r="O54" s="118">
        <v>0.2902499999999999</v>
      </c>
      <c r="P54" s="104">
        <v>43.956274703592207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-45.1</v>
      </c>
      <c r="F55" s="119">
        <v>41.450263948849674</v>
      </c>
      <c r="G55" s="118">
        <v>23.200800000000001</v>
      </c>
      <c r="H55" s="120">
        <v>55.972623066116491</v>
      </c>
      <c r="I55" s="121">
        <v>18.249463948849673</v>
      </c>
      <c r="J55" s="118">
        <v>0.75600000000000023</v>
      </c>
      <c r="K55" s="118">
        <v>1.0480000000000018</v>
      </c>
      <c r="L55" s="118">
        <v>1.7220000000000013</v>
      </c>
      <c r="M55" s="118">
        <v>0</v>
      </c>
      <c r="N55" s="118">
        <v>0</v>
      </c>
      <c r="O55" s="118">
        <v>0.88150000000000084</v>
      </c>
      <c r="P55" s="104">
        <v>18.702738455870286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0</v>
      </c>
      <c r="F56" s="119">
        <v>2.0035042898519047</v>
      </c>
      <c r="G56" s="118">
        <v>0</v>
      </c>
      <c r="H56" s="120">
        <v>0</v>
      </c>
      <c r="I56" s="121">
        <v>2.0035042898519047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-29.800000000000004</v>
      </c>
      <c r="F57" s="119">
        <v>32.708492813814956</v>
      </c>
      <c r="G57" s="118">
        <v>1.9089999999999998</v>
      </c>
      <c r="H57" s="120">
        <v>5.8364046636649149</v>
      </c>
      <c r="I57" s="121">
        <v>30.799492813814958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0</v>
      </c>
      <c r="E58" s="118">
        <v>69.900000000000091</v>
      </c>
      <c r="F58" s="119">
        <v>2432.9435739584742</v>
      </c>
      <c r="G58" s="118">
        <v>1066.8577</v>
      </c>
      <c r="H58" s="120">
        <v>43.850490879416071</v>
      </c>
      <c r="I58" s="121">
        <v>1366.0858739584742</v>
      </c>
      <c r="J58" s="118">
        <v>55.583999999999996</v>
      </c>
      <c r="K58" s="118">
        <v>61.728999999999971</v>
      </c>
      <c r="L58" s="118">
        <v>126.03</v>
      </c>
      <c r="M58" s="118">
        <v>49.819400000000009</v>
      </c>
      <c r="N58" s="118">
        <v>2.0477005933574657</v>
      </c>
      <c r="O58" s="124">
        <v>73.290599999999998</v>
      </c>
      <c r="P58" s="104">
        <v>16.639305367379638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0</v>
      </c>
      <c r="E60" s="118">
        <v>18.200000000000003</v>
      </c>
      <c r="F60" s="119">
        <v>57.414217863674708</v>
      </c>
      <c r="G60" s="118">
        <v>21.104000000000003</v>
      </c>
      <c r="H60" s="120">
        <v>36.757445777820564</v>
      </c>
      <c r="I60" s="121">
        <v>36.310217863674708</v>
      </c>
      <c r="J60" s="118">
        <v>0.82900000000000063</v>
      </c>
      <c r="K60" s="118">
        <v>4.9194000000000013</v>
      </c>
      <c r="L60" s="118">
        <v>0.57129999999999725</v>
      </c>
      <c r="M60" s="118">
        <v>3.5377000000000045</v>
      </c>
      <c r="N60" s="118">
        <v>6.1617141740047376</v>
      </c>
      <c r="O60" s="118">
        <v>2.4643500000000009</v>
      </c>
      <c r="P60" s="104">
        <v>12.734196791719802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3</v>
      </c>
      <c r="E61" s="118">
        <v>4.9000000000000057</v>
      </c>
      <c r="F61" s="119">
        <v>148.06213174109593</v>
      </c>
      <c r="G61" s="118">
        <v>72.659900000000007</v>
      </c>
      <c r="H61" s="120">
        <v>49.07392534848438</v>
      </c>
      <c r="I61" s="121">
        <v>75.402231741095918</v>
      </c>
      <c r="J61" s="118">
        <v>1.0418999999999983</v>
      </c>
      <c r="K61" s="118">
        <v>3.7149000000000001</v>
      </c>
      <c r="L61" s="118">
        <v>3.9688000000000017</v>
      </c>
      <c r="M61" s="118">
        <v>5.1114000000000033</v>
      </c>
      <c r="N61" s="118">
        <v>3.4521993840652567</v>
      </c>
      <c r="O61" s="118">
        <v>3.4592500000000008</v>
      </c>
      <c r="P61" s="104">
        <v>19.797277369688775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20</v>
      </c>
      <c r="F63" s="119">
        <v>72.673878683645938</v>
      </c>
      <c r="G63" s="118">
        <v>22.556699999999999</v>
      </c>
      <c r="H63" s="120">
        <v>31.038249792873675</v>
      </c>
      <c r="I63" s="121">
        <v>50.117178683645939</v>
      </c>
      <c r="J63" s="118">
        <v>0</v>
      </c>
      <c r="K63" s="118">
        <v>6.4610999999999983</v>
      </c>
      <c r="L63" s="118">
        <v>0</v>
      </c>
      <c r="M63" s="118">
        <v>2.8412000000000006</v>
      </c>
      <c r="N63" s="118">
        <v>3.909520245049706</v>
      </c>
      <c r="O63" s="118">
        <v>2.3255749999999997</v>
      </c>
      <c r="P63" s="104">
        <v>19.550446097694525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0</v>
      </c>
      <c r="E64" s="118">
        <v>25.200000000000003</v>
      </c>
      <c r="F64" s="119">
        <v>57.244547309950434</v>
      </c>
      <c r="G64" s="118">
        <v>21.467500000000001</v>
      </c>
      <c r="H64" s="120">
        <v>37.501388357155285</v>
      </c>
      <c r="I64" s="121">
        <v>35.777047309950433</v>
      </c>
      <c r="J64" s="118">
        <v>0.32939999999999969</v>
      </c>
      <c r="K64" s="118">
        <v>0.34700000000000131</v>
      </c>
      <c r="L64" s="118">
        <v>0.13679999999999737</v>
      </c>
      <c r="M64" s="118">
        <v>0.45600000000000307</v>
      </c>
      <c r="N64" s="118">
        <v>0.79658241951149067</v>
      </c>
      <c r="O64" s="118">
        <v>0.31730000000000036</v>
      </c>
      <c r="P64" s="104" t="s">
        <v>138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-18.199999999999989</v>
      </c>
      <c r="F65" s="119">
        <v>153.32868147594183</v>
      </c>
      <c r="G65" s="118">
        <v>21.852699999999999</v>
      </c>
      <c r="H65" s="120">
        <v>14.252193255460046</v>
      </c>
      <c r="I65" s="121">
        <v>131.47598147594184</v>
      </c>
      <c r="J65" s="118">
        <v>8.3144999999999989</v>
      </c>
      <c r="K65" s="118">
        <v>0</v>
      </c>
      <c r="L65" s="118">
        <v>0</v>
      </c>
      <c r="M65" s="118">
        <v>0</v>
      </c>
      <c r="N65" s="118">
        <v>0</v>
      </c>
      <c r="O65" s="118">
        <v>2.0786249999999997</v>
      </c>
      <c r="P65" s="104" t="s">
        <v>138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5</v>
      </c>
      <c r="E66" s="118">
        <v>-16.700000000000003</v>
      </c>
      <c r="F66" s="119">
        <v>69.662540357082051</v>
      </c>
      <c r="G66" s="118">
        <v>18.782800000000002</v>
      </c>
      <c r="H66" s="120">
        <v>26.962553911645429</v>
      </c>
      <c r="I66" s="121">
        <v>50.879740357082049</v>
      </c>
      <c r="J66" s="118">
        <v>1.4441999999999986</v>
      </c>
      <c r="K66" s="118">
        <v>0.22800000000000153</v>
      </c>
      <c r="L66" s="118">
        <v>1.6754999999999995</v>
      </c>
      <c r="M66" s="118">
        <v>0.67680000000000007</v>
      </c>
      <c r="N66" s="118">
        <v>0.97154079729335485</v>
      </c>
      <c r="O66" s="118">
        <v>1.0061249999999999</v>
      </c>
      <c r="P66" s="104">
        <v>48.569999112517877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9.7799999999999998E-2</v>
      </c>
      <c r="H68" s="120">
        <v>1.9203557814323506</v>
      </c>
      <c r="I68" s="121">
        <v>4.9950062885853965</v>
      </c>
      <c r="J68" s="118">
        <v>8.0000000000000071E-3</v>
      </c>
      <c r="K68" s="118">
        <v>4.9999999999999906E-3</v>
      </c>
      <c r="L68" s="118">
        <v>5.0000000000000044E-3</v>
      </c>
      <c r="M68" s="118">
        <v>3.2999999999999974E-3</v>
      </c>
      <c r="N68" s="118">
        <v>6.4797280968576204E-2</v>
      </c>
      <c r="O68" s="118">
        <v>5.3249999999999999E-3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3.61E-2</v>
      </c>
      <c r="H69" s="120">
        <v>1.3540838508061732</v>
      </c>
      <c r="I69" s="121">
        <v>2.6299091971783985</v>
      </c>
      <c r="J69" s="118">
        <v>0</v>
      </c>
      <c r="K69" s="118">
        <v>0</v>
      </c>
      <c r="L69" s="118">
        <v>0</v>
      </c>
      <c r="M69" s="118">
        <v>2.0999999999999977E-3</v>
      </c>
      <c r="N69" s="118">
        <v>7.8769420684015531E-2</v>
      </c>
      <c r="O69" s="118">
        <v>5.2499999999999943E-4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3.5830000000000002</v>
      </c>
      <c r="H70" s="120">
        <v>7.4516357903751853</v>
      </c>
      <c r="I70" s="121">
        <v>44.500402098475327</v>
      </c>
      <c r="J70" s="118">
        <v>0</v>
      </c>
      <c r="K70" s="118">
        <v>2.1429999999999998</v>
      </c>
      <c r="L70" s="118">
        <v>1.4400000000000004</v>
      </c>
      <c r="M70" s="118">
        <v>0</v>
      </c>
      <c r="N70" s="118">
        <v>0</v>
      </c>
      <c r="O70" s="118">
        <v>0.89575000000000005</v>
      </c>
      <c r="P70" s="104">
        <v>47.679488806559114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-0.3</v>
      </c>
      <c r="F72" s="119">
        <v>0.10394078745127244</v>
      </c>
      <c r="G72" s="118">
        <v>6.8999999999999999E-3</v>
      </c>
      <c r="H72" s="120">
        <v>6.6383949642816846</v>
      </c>
      <c r="I72" s="121">
        <v>9.7040787451272439E-2</v>
      </c>
      <c r="J72" s="118">
        <v>0</v>
      </c>
      <c r="K72" s="118">
        <v>0</v>
      </c>
      <c r="L72" s="118">
        <v>5.1000000000000004E-3</v>
      </c>
      <c r="M72" s="118">
        <v>0</v>
      </c>
      <c r="N72" s="118">
        <v>0</v>
      </c>
      <c r="O72" s="118">
        <v>1.2750000000000001E-3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8</v>
      </c>
      <c r="E73" s="118">
        <v>101.70000000000027</v>
      </c>
      <c r="F73" s="119">
        <v>3048.0762218563023</v>
      </c>
      <c r="G73" s="118">
        <v>1249.0051000000001</v>
      </c>
      <c r="H73" s="120">
        <v>40.976832896893448</v>
      </c>
      <c r="I73" s="121">
        <v>1799.0711218563022</v>
      </c>
      <c r="J73" s="118">
        <v>67.551000000000158</v>
      </c>
      <c r="K73" s="118">
        <v>79.547399999999698</v>
      </c>
      <c r="L73" s="118">
        <v>133.83250000000021</v>
      </c>
      <c r="M73" s="118">
        <v>62.447900000000118</v>
      </c>
      <c r="N73" s="118">
        <v>2.0487643829972488</v>
      </c>
      <c r="O73" s="118">
        <v>85.844700000000046</v>
      </c>
      <c r="P73" s="104">
        <v>18.957276591988805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-2.0000000000000004</v>
      </c>
      <c r="F76" s="119">
        <v>3.8835869463926467</v>
      </c>
      <c r="G76" s="119">
        <v>2.6599999999999999E-2</v>
      </c>
      <c r="H76" s="120">
        <v>0.68493380905783452</v>
      </c>
      <c r="I76" s="121">
        <v>3.8569869463926465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5.299999999999998</v>
      </c>
      <c r="F77" s="119">
        <v>10.04019119730512</v>
      </c>
      <c r="G77" s="119">
        <v>0.5706</v>
      </c>
      <c r="H77" s="120">
        <v>5.6831587047182364</v>
      </c>
      <c r="I77" s="121">
        <v>9.4695911973051192</v>
      </c>
      <c r="J77" s="118">
        <v>2.7999999999999692E-3</v>
      </c>
      <c r="K77" s="118">
        <v>6.3000000000000028E-2</v>
      </c>
      <c r="L77" s="118">
        <v>1.7000000000000348E-3</v>
      </c>
      <c r="M77" s="118">
        <v>0</v>
      </c>
      <c r="N77" s="118">
        <v>0</v>
      </c>
      <c r="O77" s="118">
        <v>1.6875000000000008E-2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8</v>
      </c>
      <c r="E80" s="131">
        <v>105.00000000000027</v>
      </c>
      <c r="F80" s="132">
        <v>3062</v>
      </c>
      <c r="G80" s="131">
        <v>1285.6023</v>
      </c>
      <c r="H80" s="133">
        <v>41.985705421293268</v>
      </c>
      <c r="I80" s="132">
        <v>1776.3977</v>
      </c>
      <c r="J80" s="131">
        <v>67.553800000000138</v>
      </c>
      <c r="K80" s="131">
        <v>79.610399999999686</v>
      </c>
      <c r="L80" s="131">
        <v>133.83420000000024</v>
      </c>
      <c r="M80" s="131">
        <v>62.447900000000118</v>
      </c>
      <c r="N80" s="131">
        <v>2.0394480731548046</v>
      </c>
      <c r="O80" s="141">
        <v>85.861575000000045</v>
      </c>
      <c r="P80" s="111">
        <v>18.68908822136094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43236</v>
      </c>
      <c r="K91" s="109">
        <v>43243</v>
      </c>
      <c r="L91" s="109">
        <v>43250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1.6999999999999886</v>
      </c>
      <c r="F94" s="119">
        <v>187.6</v>
      </c>
      <c r="G94" s="118">
        <v>57.524999999999999</v>
      </c>
      <c r="H94" s="120">
        <v>30.663646055437102</v>
      </c>
      <c r="I94" s="121">
        <v>130.07499999999999</v>
      </c>
      <c r="J94" s="118">
        <v>4.7160000000000011</v>
      </c>
      <c r="K94" s="118">
        <v>13.402000000000001</v>
      </c>
      <c r="L94" s="118">
        <v>9.6370000000000005</v>
      </c>
      <c r="M94" s="118">
        <v>1.0839999999999961</v>
      </c>
      <c r="N94" s="118">
        <v>0.57782515991471006</v>
      </c>
      <c r="O94" s="118">
        <v>7.2097499999999997</v>
      </c>
      <c r="P94" s="104">
        <v>16.041540968826936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0.31900000000000001</v>
      </c>
      <c r="H95" s="120">
        <v>45.571428571428577</v>
      </c>
      <c r="I95" s="121">
        <v>0.38099999999999995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4.2000000000000003E-2</v>
      </c>
      <c r="H97" s="120">
        <v>0.31111111111111112</v>
      </c>
      <c r="I97" s="121">
        <v>13.458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-9.9999999999999645E-2</v>
      </c>
      <c r="F100" s="119">
        <v>4.2</v>
      </c>
      <c r="G100" s="118">
        <v>2.2829999999999999</v>
      </c>
      <c r="H100" s="120">
        <v>54.357142857142854</v>
      </c>
      <c r="I100" s="121">
        <v>1.9170000000000003</v>
      </c>
      <c r="J100" s="118">
        <v>3.400000000000003E-2</v>
      </c>
      <c r="K100" s="118">
        <v>2.2999999999999909E-2</v>
      </c>
      <c r="L100" s="118">
        <v>0.76899999999999991</v>
      </c>
      <c r="M100" s="118">
        <v>0</v>
      </c>
      <c r="N100" s="118">
        <v>0</v>
      </c>
      <c r="O100" s="118">
        <v>0.20649999999999996</v>
      </c>
      <c r="P100" s="104">
        <v>7.2832929782082356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-0.19999999999999929</v>
      </c>
      <c r="F101" s="119">
        <v>25.7</v>
      </c>
      <c r="G101" s="118">
        <v>1.7769999999999999</v>
      </c>
      <c r="H101" s="120">
        <v>6.9143968871595325</v>
      </c>
      <c r="I101" s="121">
        <v>23.922999999999998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-0.2000000000000739</v>
      </c>
      <c r="F104" s="119">
        <v>238.09999999999997</v>
      </c>
      <c r="G104" s="118">
        <v>61.946000000000005</v>
      </c>
      <c r="H104" s="120">
        <v>26.016799664006726</v>
      </c>
      <c r="I104" s="121">
        <v>176.15399999999997</v>
      </c>
      <c r="J104" s="118">
        <v>4.7500000000000009</v>
      </c>
      <c r="K104" s="118">
        <v>13.425000000000001</v>
      </c>
      <c r="L104" s="118">
        <v>10.406000000000001</v>
      </c>
      <c r="M104" s="118">
        <v>1.0839999999999961</v>
      </c>
      <c r="N104" s="118">
        <v>0.45527089458210679</v>
      </c>
      <c r="O104" s="124">
        <v>7.4162499999999998</v>
      </c>
      <c r="P104" s="104">
        <v>21.752435530085958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0</v>
      </c>
      <c r="H116" s="120">
        <v>0</v>
      </c>
      <c r="I116" s="121">
        <v>21.618810289389074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61.946000000000005</v>
      </c>
      <c r="H119" s="120">
        <v>18.219411764705882</v>
      </c>
      <c r="I119" s="121">
        <v>278.05399999999997</v>
      </c>
      <c r="J119" s="118">
        <v>4.7500000000000071</v>
      </c>
      <c r="K119" s="118">
        <v>13.425000000000004</v>
      </c>
      <c r="L119" s="118">
        <v>10.405999999999999</v>
      </c>
      <c r="M119" s="118">
        <v>1.0839999999999961</v>
      </c>
      <c r="N119" s="118">
        <v>0.31882352941176356</v>
      </c>
      <c r="O119" s="118">
        <v>7.4162500000000016</v>
      </c>
      <c r="P119" s="104">
        <v>35.49253328838698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61.946000000000005</v>
      </c>
      <c r="H126" s="133">
        <v>18.219411764705882</v>
      </c>
      <c r="I126" s="132">
        <v>278.05399999999997</v>
      </c>
      <c r="J126" s="131">
        <v>4.7500000000000071</v>
      </c>
      <c r="K126" s="131">
        <v>13.425000000000004</v>
      </c>
      <c r="L126" s="131">
        <v>10.405999999999999</v>
      </c>
      <c r="M126" s="131">
        <v>1.0839999999999961</v>
      </c>
      <c r="N126" s="131">
        <v>0.31882352941176356</v>
      </c>
      <c r="O126" s="141">
        <v>7.4162500000000016</v>
      </c>
      <c r="P126" s="111">
        <v>35.49253328838698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43236</v>
      </c>
      <c r="K131" s="109">
        <v>43243</v>
      </c>
      <c r="L131" s="109">
        <v>43250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</v>
      </c>
      <c r="E134" s="118">
        <v>35.299999999999955</v>
      </c>
      <c r="F134" s="119">
        <v>1122</v>
      </c>
      <c r="G134" s="118">
        <v>454.04429999694821</v>
      </c>
      <c r="H134" s="120">
        <v>40.467406416840305</v>
      </c>
      <c r="I134" s="121">
        <v>667.95570000305179</v>
      </c>
      <c r="J134" s="118">
        <v>15.425599998474183</v>
      </c>
      <c r="K134" s="118">
        <v>18.250999999999976</v>
      </c>
      <c r="L134" s="118">
        <v>24.433999999999969</v>
      </c>
      <c r="M134" s="118">
        <v>20.230119999313331</v>
      </c>
      <c r="N134" s="118">
        <v>1.8030409981562683</v>
      </c>
      <c r="O134" s="118">
        <v>19.585179999446865</v>
      </c>
      <c r="P134" s="104">
        <v>32.105160127296074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-10</v>
      </c>
      <c r="E135" s="118">
        <v>-40.799999999999997</v>
      </c>
      <c r="F135" s="119">
        <v>40.799999999999997</v>
      </c>
      <c r="G135" s="118">
        <v>12.031700000000001</v>
      </c>
      <c r="H135" s="120">
        <v>29.489460784313728</v>
      </c>
      <c r="I135" s="121">
        <v>28.768299999999996</v>
      </c>
      <c r="J135" s="118">
        <v>0</v>
      </c>
      <c r="K135" s="118">
        <v>0.95800000000000018</v>
      </c>
      <c r="L135" s="118">
        <v>0.54600000000000115</v>
      </c>
      <c r="M135" s="118">
        <v>0</v>
      </c>
      <c r="N135" s="118">
        <v>0</v>
      </c>
      <c r="O135" s="118">
        <v>0.37600000000000033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22.4</v>
      </c>
      <c r="F136" s="119">
        <v>54.9</v>
      </c>
      <c r="G136" s="118">
        <v>24.263000000000002</v>
      </c>
      <c r="H136" s="120">
        <v>44.19489981785064</v>
      </c>
      <c r="I136" s="121">
        <v>30.636999999999997</v>
      </c>
      <c r="J136" s="118">
        <v>1.2310000000000016</v>
      </c>
      <c r="K136" s="118">
        <v>0.30799999999999983</v>
      </c>
      <c r="L136" s="118">
        <v>2.2800000000000011</v>
      </c>
      <c r="M136" s="118">
        <v>0</v>
      </c>
      <c r="N136" s="118">
        <v>0</v>
      </c>
      <c r="O136" s="118">
        <v>0.95475000000000065</v>
      </c>
      <c r="P136" s="104">
        <v>30.089028541502984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15.342000000000001</v>
      </c>
      <c r="H137" s="120">
        <v>15.011741682974559</v>
      </c>
      <c r="I137" s="121">
        <v>86.858000000000004</v>
      </c>
      <c r="J137" s="118">
        <v>0.20999999999999908</v>
      </c>
      <c r="K137" s="118">
        <v>0</v>
      </c>
      <c r="L137" s="118">
        <v>6.4120000000000008</v>
      </c>
      <c r="M137" s="118">
        <v>0</v>
      </c>
      <c r="N137" s="118">
        <v>0</v>
      </c>
      <c r="O137" s="118">
        <v>1.6555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7.4999999999999997E-2</v>
      </c>
      <c r="H138" s="120">
        <v>24.999999999999996</v>
      </c>
      <c r="I138" s="121">
        <v>0.22500000000000003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-0.8</v>
      </c>
      <c r="F139" s="119">
        <v>0.67648462451309621</v>
      </c>
      <c r="G139" s="118">
        <v>4.4999999999999998E-2</v>
      </c>
      <c r="H139" s="120">
        <v>6.6520358880867416</v>
      </c>
      <c r="I139" s="121">
        <v>0.63148462451309617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10</v>
      </c>
      <c r="E140" s="118">
        <v>10</v>
      </c>
      <c r="F140" s="119">
        <v>43.1</v>
      </c>
      <c r="G140" s="118">
        <v>42.905000000000001</v>
      </c>
      <c r="H140" s="120">
        <v>99.547563805104403</v>
      </c>
      <c r="I140" s="121">
        <v>0.19500000000000028</v>
      </c>
      <c r="J140" s="118">
        <v>1.5090000000000003</v>
      </c>
      <c r="K140" s="118">
        <v>1.2590000000000003</v>
      </c>
      <c r="L140" s="118">
        <v>9.9269999999999996</v>
      </c>
      <c r="M140" s="118">
        <v>0</v>
      </c>
      <c r="N140" s="118">
        <v>0</v>
      </c>
      <c r="O140" s="118">
        <v>3.1737500000000001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-125.79999999999995</v>
      </c>
      <c r="F141" s="119">
        <v>559.07078474318337</v>
      </c>
      <c r="G141" s="118">
        <v>143.55599999999998</v>
      </c>
      <c r="H141" s="120">
        <v>25.677607186350176</v>
      </c>
      <c r="I141" s="121">
        <v>415.51478474318338</v>
      </c>
      <c r="J141" s="118">
        <v>0</v>
      </c>
      <c r="K141" s="118">
        <v>0.42500000000001137</v>
      </c>
      <c r="L141" s="118">
        <v>10.581999999999994</v>
      </c>
      <c r="M141" s="118">
        <v>1.6340000000000003</v>
      </c>
      <c r="N141" s="118">
        <v>0.29227068281713203</v>
      </c>
      <c r="O141" s="118">
        <v>3.1602500000000013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-5</v>
      </c>
      <c r="F143" s="119">
        <v>34.700000000000003</v>
      </c>
      <c r="G143" s="118">
        <v>11.048999999999999</v>
      </c>
      <c r="H143" s="120">
        <v>31.841498559077802</v>
      </c>
      <c r="I143" s="121">
        <v>23.651000000000003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0</v>
      </c>
      <c r="E144" s="118">
        <v>-104.60000000000014</v>
      </c>
      <c r="F144" s="119">
        <v>1957.9472693676964</v>
      </c>
      <c r="G144" s="118">
        <v>703.31099999694811</v>
      </c>
      <c r="H144" s="120">
        <v>35.920834590406351</v>
      </c>
      <c r="I144" s="121">
        <v>1254.6362693707483</v>
      </c>
      <c r="J144" s="118">
        <v>18.375599998474186</v>
      </c>
      <c r="K144" s="118">
        <v>21.200999999999986</v>
      </c>
      <c r="L144" s="118">
        <v>54.180999999999962</v>
      </c>
      <c r="M144" s="118">
        <v>21.864119999313331</v>
      </c>
      <c r="N144" s="118">
        <v>1.1166858444749728</v>
      </c>
      <c r="O144" s="124">
        <v>28.90542999944687</v>
      </c>
      <c r="P144" s="104">
        <v>41.404864393809639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</v>
      </c>
      <c r="E146" s="118">
        <v>25.6</v>
      </c>
      <c r="F146" s="119">
        <v>29.440047723344527</v>
      </c>
      <c r="G146" s="118">
        <v>20.207000000000001</v>
      </c>
      <c r="H146" s="120">
        <v>68.637796344252635</v>
      </c>
      <c r="I146" s="121">
        <v>9.2330477233445265</v>
      </c>
      <c r="J146" s="118">
        <v>1.402000000000001</v>
      </c>
      <c r="K146" s="118">
        <v>1.9839999999999982</v>
      </c>
      <c r="L146" s="118">
        <v>0</v>
      </c>
      <c r="M146" s="118">
        <v>1.0000000000012221E-3</v>
      </c>
      <c r="N146" s="118">
        <v>3.3967336242062907E-3</v>
      </c>
      <c r="O146" s="118">
        <v>0.84675000000000011</v>
      </c>
      <c r="P146" s="104">
        <v>8.9041012380803366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-7.0999999999999943</v>
      </c>
      <c r="F147" s="119">
        <v>89.929841044298229</v>
      </c>
      <c r="G147" s="118">
        <v>3.629</v>
      </c>
      <c r="H147" s="120">
        <v>4.0353679689174626</v>
      </c>
      <c r="I147" s="121">
        <v>86.300841044298224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1.8925999999999998</v>
      </c>
      <c r="H149" s="120">
        <v>7.7624092819783561</v>
      </c>
      <c r="I149" s="121">
        <v>22.489005391433892</v>
      </c>
      <c r="J149" s="118">
        <v>0</v>
      </c>
      <c r="K149" s="118">
        <v>1.8920999999999999</v>
      </c>
      <c r="L149" s="118">
        <v>0</v>
      </c>
      <c r="M149" s="118">
        <v>0</v>
      </c>
      <c r="N149" s="118">
        <v>0</v>
      </c>
      <c r="O149" s="118">
        <v>0.47302499999999997</v>
      </c>
      <c r="P149" s="104">
        <v>45.542953102761786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135.91909999923709</v>
      </c>
      <c r="H150" s="120">
        <v>76.163620465180628</v>
      </c>
      <c r="I150" s="121">
        <v>42.537621423787442</v>
      </c>
      <c r="J150" s="118">
        <v>0.4369000000000085</v>
      </c>
      <c r="K150" s="118">
        <v>0.2091000000000065</v>
      </c>
      <c r="L150" s="118">
        <v>4.4899999999984175E-2</v>
      </c>
      <c r="M150" s="118">
        <v>0.2124000015259071</v>
      </c>
      <c r="N150" s="118">
        <v>0.11902045483757452</v>
      </c>
      <c r="O150" s="118">
        <v>0.22582500038147657</v>
      </c>
      <c r="P150" s="104" t="s">
        <v>138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0.79999999999995453</v>
      </c>
      <c r="F151" s="119">
        <v>823.34003987476126</v>
      </c>
      <c r="G151" s="118">
        <v>194.91419999999999</v>
      </c>
      <c r="H151" s="120">
        <v>23.673596638109387</v>
      </c>
      <c r="I151" s="121">
        <v>628.42583987476132</v>
      </c>
      <c r="J151" s="118">
        <v>39.675199999999961</v>
      </c>
      <c r="K151" s="118">
        <v>0.10480000000001155</v>
      </c>
      <c r="L151" s="118">
        <v>5.0921000000000163</v>
      </c>
      <c r="M151" s="118">
        <v>2.9890999999999792</v>
      </c>
      <c r="N151" s="118">
        <v>0.36304562577263377</v>
      </c>
      <c r="O151" s="118">
        <v>11.965299999999992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-108.19999999999999</v>
      </c>
      <c r="F152" s="119">
        <v>356.99193854579602</v>
      </c>
      <c r="G152" s="118">
        <v>57.000600000000006</v>
      </c>
      <c r="H152" s="120">
        <v>15.966915172424207</v>
      </c>
      <c r="I152" s="121">
        <v>299.991338545796</v>
      </c>
      <c r="J152" s="118">
        <v>1.4077999999999946</v>
      </c>
      <c r="K152" s="118">
        <v>1.0835000000000079</v>
      </c>
      <c r="L152" s="118">
        <v>0.48689999999999145</v>
      </c>
      <c r="M152" s="118">
        <v>0.96010000000001128</v>
      </c>
      <c r="N152" s="118">
        <v>0.26894164722905828</v>
      </c>
      <c r="O152" s="118">
        <v>0.98457500000000131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-20</v>
      </c>
      <c r="F153" s="119">
        <v>150.82661739288119</v>
      </c>
      <c r="G153" s="118">
        <v>5.9374000000000002</v>
      </c>
      <c r="H153" s="120">
        <v>3.9365730682230611</v>
      </c>
      <c r="I153" s="121">
        <v>144.88921739288119</v>
      </c>
      <c r="J153" s="118">
        <v>0.16089999999999982</v>
      </c>
      <c r="K153" s="118">
        <v>0.11289999999999978</v>
      </c>
      <c r="L153" s="118">
        <v>1.4499999999999957E-2</v>
      </c>
      <c r="M153" s="118">
        <v>0.10160000000000036</v>
      </c>
      <c r="N153" s="118">
        <v>6.7362115358821098E-2</v>
      </c>
      <c r="O153" s="118">
        <v>9.7474999999999978E-2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64.5642</v>
      </c>
      <c r="H156" s="120">
        <v>11.940349068494923</v>
      </c>
      <c r="I156" s="121">
        <v>476.15868531626904</v>
      </c>
      <c r="J156" s="118">
        <v>0.22440000000000282</v>
      </c>
      <c r="K156" s="118">
        <v>2.0568999999999988</v>
      </c>
      <c r="L156" s="118">
        <v>1.945299999999996</v>
      </c>
      <c r="M156" s="118">
        <v>0.14990000000000236</v>
      </c>
      <c r="N156" s="118">
        <v>2.7722148270518603E-2</v>
      </c>
      <c r="O156" s="118">
        <v>1.094125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0.85019999999999996</v>
      </c>
      <c r="H157" s="120">
        <v>23.802929397657948</v>
      </c>
      <c r="I157" s="121">
        <v>2.7216292727602429</v>
      </c>
      <c r="J157" s="118">
        <v>1.2499999999999956E-2</v>
      </c>
      <c r="K157" s="118">
        <v>6.7999999999999949E-2</v>
      </c>
      <c r="L157" s="118">
        <v>0</v>
      </c>
      <c r="M157" s="118">
        <v>3.8300000000000001E-2</v>
      </c>
      <c r="N157" s="118">
        <v>1.0722796941076211</v>
      </c>
      <c r="O157" s="118">
        <v>2.9699999999999976E-2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0</v>
      </c>
      <c r="E159" s="118">
        <v>-92.099999999999454</v>
      </c>
      <c r="F159" s="119">
        <v>4156.9841161388404</v>
      </c>
      <c r="G159" s="118">
        <v>1188.2844999961853</v>
      </c>
      <c r="H159" s="120">
        <v>28.585254761567569</v>
      </c>
      <c r="I159" s="121">
        <v>2968.699616142655</v>
      </c>
      <c r="J159" s="118">
        <v>61.69529999847407</v>
      </c>
      <c r="K159" s="118">
        <v>28.712300000000141</v>
      </c>
      <c r="L159" s="118">
        <v>61.764699999999948</v>
      </c>
      <c r="M159" s="118">
        <v>26.316520000839319</v>
      </c>
      <c r="N159" s="118">
        <v>0.63306761020975633</v>
      </c>
      <c r="O159" s="118">
        <v>44.622204999828369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0.6925</v>
      </c>
      <c r="H162" s="120">
        <v>7.6395681760632597</v>
      </c>
      <c r="I162" s="121">
        <v>8.3721484727995659</v>
      </c>
      <c r="J162" s="118">
        <v>0.10680000000000001</v>
      </c>
      <c r="K162" s="118">
        <v>1.100000000000001E-2</v>
      </c>
      <c r="L162" s="118">
        <v>2.1399999999999975E-2</v>
      </c>
      <c r="M162" s="118">
        <v>4.4000000000000705E-3</v>
      </c>
      <c r="N162" s="118">
        <v>4.8540216569933403E-2</v>
      </c>
      <c r="O162" s="118">
        <v>3.5900000000000015E-2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92.6</v>
      </c>
      <c r="F163" s="119">
        <v>129.98534461365244</v>
      </c>
      <c r="G163" s="119">
        <v>28.547999999999998</v>
      </c>
      <c r="H163" s="120">
        <v>21.962475912074154</v>
      </c>
      <c r="I163" s="121">
        <v>101.43734461365244</v>
      </c>
      <c r="J163" s="118">
        <v>0.54489999999999839</v>
      </c>
      <c r="K163" s="118">
        <v>2.1940000000000026</v>
      </c>
      <c r="L163" s="118">
        <v>0.22839999999999705</v>
      </c>
      <c r="M163" s="118">
        <v>0.53519999999999968</v>
      </c>
      <c r="N163" s="118">
        <v>0.41173872453909488</v>
      </c>
      <c r="O163" s="118">
        <v>0.87562499999999943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5.4001247917767614E-13</v>
      </c>
      <c r="F166" s="132">
        <v>4296</v>
      </c>
      <c r="G166" s="131">
        <v>1217.5249999961852</v>
      </c>
      <c r="H166" s="133">
        <v>28.340898510153288</v>
      </c>
      <c r="I166" s="132">
        <v>3078.4750000038148</v>
      </c>
      <c r="J166" s="131">
        <v>62.346999998474189</v>
      </c>
      <c r="K166" s="131">
        <v>30.917300000000068</v>
      </c>
      <c r="L166" s="131">
        <v>62.014499999999998</v>
      </c>
      <c r="M166" s="131">
        <v>26.856120000839155</v>
      </c>
      <c r="N166" s="131">
        <v>0.62514245812009206</v>
      </c>
      <c r="O166" s="141">
        <v>45.533729999828353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43236</v>
      </c>
      <c r="K177" s="109">
        <v>43243</v>
      </c>
      <c r="L177" s="109">
        <v>43250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58.831000000000003</v>
      </c>
      <c r="H180" s="120">
        <v>55.637938698115171</v>
      </c>
      <c r="I180" s="121">
        <v>46.908000000000001</v>
      </c>
      <c r="J180" s="118">
        <v>2.828000000000003</v>
      </c>
      <c r="K180" s="118">
        <v>6.0360000000000014</v>
      </c>
      <c r="L180" s="118">
        <v>1.3780000000000001</v>
      </c>
      <c r="M180" s="118">
        <v>0</v>
      </c>
      <c r="N180" s="118">
        <v>0</v>
      </c>
      <c r="O180" s="118">
        <v>2.5605000000000011</v>
      </c>
      <c r="P180" s="104">
        <v>16.319859402460448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58.831000000000003</v>
      </c>
      <c r="H190" s="120">
        <v>45.62700191563453</v>
      </c>
      <c r="I190" s="121">
        <v>70.10799999999999</v>
      </c>
      <c r="J190" s="118">
        <v>2.828000000000003</v>
      </c>
      <c r="K190" s="118">
        <v>6.0360000000000014</v>
      </c>
      <c r="L190" s="118">
        <v>1.3780000000000001</v>
      </c>
      <c r="M190" s="118">
        <v>0</v>
      </c>
      <c r="N190" s="118">
        <v>0</v>
      </c>
      <c r="O190" s="124">
        <v>2.5605000000000011</v>
      </c>
      <c r="P190" s="104">
        <v>25.380589728568623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3.8E-3</v>
      </c>
      <c r="H198" s="120" t="s">
        <v>105</v>
      </c>
      <c r="I198" s="121">
        <v>-3.8E-3</v>
      </c>
      <c r="J198" s="118">
        <v>0</v>
      </c>
      <c r="K198" s="118">
        <v>3.8E-3</v>
      </c>
      <c r="L198" s="118">
        <v>0</v>
      </c>
      <c r="M198" s="118">
        <v>0</v>
      </c>
      <c r="N198" s="118" t="s">
        <v>73</v>
      </c>
      <c r="O198" s="118">
        <v>9.5E-4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58.834800000000001</v>
      </c>
      <c r="H205" s="120">
        <v>35.075206123799475</v>
      </c>
      <c r="I205" s="121">
        <v>108.9042</v>
      </c>
      <c r="J205" s="118">
        <v>2.828000000000003</v>
      </c>
      <c r="K205" s="118">
        <v>6.0397999999999996</v>
      </c>
      <c r="L205" s="118">
        <v>1.3780000000000001</v>
      </c>
      <c r="M205" s="118">
        <v>0</v>
      </c>
      <c r="N205" s="118">
        <v>0</v>
      </c>
      <c r="O205" s="118">
        <v>2.5614500000000007</v>
      </c>
      <c r="P205" s="104">
        <v>40.51662144488472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58.834800000000001</v>
      </c>
      <c r="H212" s="133">
        <v>35.075206123799475</v>
      </c>
      <c r="I212" s="132">
        <v>108.9042</v>
      </c>
      <c r="J212" s="131">
        <v>2.828000000000003</v>
      </c>
      <c r="K212" s="131">
        <v>6.0397999999999996</v>
      </c>
      <c r="L212" s="131">
        <v>1.3780000000000001</v>
      </c>
      <c r="M212" s="131">
        <v>0</v>
      </c>
      <c r="N212" s="131">
        <v>0</v>
      </c>
      <c r="O212" s="141">
        <v>2.5614500000000007</v>
      </c>
      <c r="P212" s="111">
        <v>40.51662144488472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43236</v>
      </c>
      <c r="K217" s="109">
        <v>43243</v>
      </c>
      <c r="L217" s="109">
        <v>43250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-13.1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0.5</v>
      </c>
      <c r="F221" s="119">
        <v>0.5</v>
      </c>
      <c r="G221" s="118">
        <v>0</v>
      </c>
      <c r="H221" s="120">
        <v>0</v>
      </c>
      <c r="I221" s="121">
        <v>0.5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-253.4</v>
      </c>
      <c r="F230" s="119">
        <v>0.6</v>
      </c>
      <c r="G230" s="118">
        <v>0</v>
      </c>
      <c r="H230" s="120">
        <v>0</v>
      </c>
      <c r="I230" s="121">
        <v>0.6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-0.5</v>
      </c>
      <c r="F235" s="119">
        <v>7.5677187948349656E-2</v>
      </c>
      <c r="G235" s="118">
        <v>0</v>
      </c>
      <c r="H235" s="120">
        <v>0</v>
      </c>
      <c r="I235" s="121">
        <v>7.5677187948349656E-2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-254.00000000000003</v>
      </c>
      <c r="F245" s="119">
        <v>6.6529999999999978</v>
      </c>
      <c r="G245" s="118">
        <v>0.20100000000000001</v>
      </c>
      <c r="H245" s="120">
        <v>3.0211934465654604</v>
      </c>
      <c r="I245" s="121">
        <v>6.4519999999999982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-254.00000000000003</v>
      </c>
      <c r="F252" s="132">
        <v>6.6529999999999978</v>
      </c>
      <c r="G252" s="131">
        <v>0.20100000000000001</v>
      </c>
      <c r="H252" s="133">
        <v>3.0211934465654604</v>
      </c>
      <c r="I252" s="132">
        <v>6.4519999999999982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43236</v>
      </c>
      <c r="K263" s="109">
        <v>43243</v>
      </c>
      <c r="L263" s="109">
        <v>43250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10.186999999999999</v>
      </c>
      <c r="H266" s="120">
        <v>9.6592202078434344</v>
      </c>
      <c r="I266" s="121">
        <v>95.277000000000001</v>
      </c>
      <c r="J266" s="118">
        <v>1.0429999999999993</v>
      </c>
      <c r="K266" s="118">
        <v>0.63100000000000023</v>
      </c>
      <c r="L266" s="118">
        <v>1.109</v>
      </c>
      <c r="M266" s="118">
        <v>0</v>
      </c>
      <c r="N266" s="118">
        <v>0</v>
      </c>
      <c r="O266" s="118">
        <v>0.69574999999999987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10.186999999999999</v>
      </c>
      <c r="H276" s="120">
        <v>7.6672386801541421</v>
      </c>
      <c r="I276" s="121">
        <v>122.67700000000001</v>
      </c>
      <c r="J276" s="118">
        <v>1.0429999999999993</v>
      </c>
      <c r="K276" s="118">
        <v>0.63100000000000023</v>
      </c>
      <c r="L276" s="118">
        <v>1.109</v>
      </c>
      <c r="M276" s="118">
        <v>0</v>
      </c>
      <c r="N276" s="118">
        <v>0</v>
      </c>
      <c r="O276" s="124">
        <v>0.69574999999999987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10.186999999999999</v>
      </c>
      <c r="H291" s="120">
        <v>6.0649901169298177</v>
      </c>
      <c r="I291" s="121">
        <v>157.77699999999999</v>
      </c>
      <c r="J291" s="118">
        <v>1.0429999999999993</v>
      </c>
      <c r="K291" s="118">
        <v>0.63100000000000023</v>
      </c>
      <c r="L291" s="118">
        <v>1.109</v>
      </c>
      <c r="M291" s="118">
        <v>0</v>
      </c>
      <c r="N291" s="118">
        <v>0</v>
      </c>
      <c r="O291" s="118">
        <v>0.69574999999999987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10.186999999999999</v>
      </c>
      <c r="H298" s="133">
        <v>6.0649901169298177</v>
      </c>
      <c r="I298" s="132">
        <v>157.77699999999999</v>
      </c>
      <c r="J298" s="131">
        <v>1.0429999999999993</v>
      </c>
      <c r="K298" s="131">
        <v>0.63100000000000023</v>
      </c>
      <c r="L298" s="131">
        <v>1.109</v>
      </c>
      <c r="M298" s="131">
        <v>0</v>
      </c>
      <c r="N298" s="131">
        <v>0</v>
      </c>
      <c r="O298" s="141">
        <v>0.69574999999999987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43236</v>
      </c>
      <c r="K303" s="109">
        <v>43243</v>
      </c>
      <c r="L303" s="109">
        <v>43250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452.20299999999997</v>
      </c>
      <c r="H306" s="120">
        <v>35.989905463781994</v>
      </c>
      <c r="I306" s="121">
        <v>804.26876388131654</v>
      </c>
      <c r="J306" s="118">
        <v>95.88900000000001</v>
      </c>
      <c r="K306" s="118">
        <v>91.603999999999985</v>
      </c>
      <c r="L306" s="118">
        <v>65.406000000000006</v>
      </c>
      <c r="M306" s="118">
        <v>6.3179999999999836</v>
      </c>
      <c r="N306" s="118">
        <v>0.50283660816087927</v>
      </c>
      <c r="O306" s="118">
        <v>64.804249999999996</v>
      </c>
      <c r="P306" s="104">
        <v>10.410741022098344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0.2</v>
      </c>
      <c r="F307" s="119">
        <v>0.2</v>
      </c>
      <c r="G307" s="118">
        <v>0</v>
      </c>
      <c r="H307" s="120">
        <v>0</v>
      </c>
      <c r="I307" s="121">
        <v>0.2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0</v>
      </c>
      <c r="H313" s="120">
        <v>0</v>
      </c>
      <c r="I313" s="121">
        <v>67.29321859435683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71.900000000000091</v>
      </c>
      <c r="F316" s="119">
        <v>1597.2649824756734</v>
      </c>
      <c r="G316" s="118">
        <v>452.20299999999997</v>
      </c>
      <c r="H316" s="120">
        <v>28.311082065989453</v>
      </c>
      <c r="I316" s="121">
        <v>1145.0619824756734</v>
      </c>
      <c r="J316" s="118">
        <v>95.88900000000001</v>
      </c>
      <c r="K316" s="118">
        <v>91.603999999999985</v>
      </c>
      <c r="L316" s="118">
        <v>65.406000000000006</v>
      </c>
      <c r="M316" s="118">
        <v>6.3179999999999836</v>
      </c>
      <c r="N316" s="118">
        <v>0.39555114957866472</v>
      </c>
      <c r="O316" s="124">
        <v>64.804249999999996</v>
      </c>
      <c r="P316" s="104">
        <v>15.669550723535469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-70.7</v>
      </c>
      <c r="F318" s="119">
        <v>1.2496199747794918</v>
      </c>
      <c r="G318" s="118">
        <v>0</v>
      </c>
      <c r="H318" s="120">
        <v>0</v>
      </c>
      <c r="I318" s="121">
        <v>1.2496199747794918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-0.19999999999998863</v>
      </c>
      <c r="F321" s="119">
        <v>182.99854402293593</v>
      </c>
      <c r="G321" s="118">
        <v>0</v>
      </c>
      <c r="H321" s="120">
        <v>0</v>
      </c>
      <c r="I321" s="121">
        <v>182.99854402293593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1.4000000000000057</v>
      </c>
      <c r="F323" s="119">
        <v>149.12125255595976</v>
      </c>
      <c r="G323" s="118">
        <v>0</v>
      </c>
      <c r="H323" s="120">
        <v>0</v>
      </c>
      <c r="I323" s="121">
        <v>149.12125255595976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5.4000000000000003E-3</v>
      </c>
      <c r="H324" s="120">
        <v>8.6116291996128927E-2</v>
      </c>
      <c r="I324" s="121">
        <v>6.2651904711302935</v>
      </c>
      <c r="J324" s="118">
        <v>0</v>
      </c>
      <c r="K324" s="118">
        <v>0</v>
      </c>
      <c r="L324" s="118">
        <v>0</v>
      </c>
      <c r="M324" s="118">
        <v>5.4000000000000003E-3</v>
      </c>
      <c r="N324" s="118">
        <v>8.6116291996128927E-2</v>
      </c>
      <c r="O324" s="118">
        <v>1.3500000000000001E-3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452.20839999999998</v>
      </c>
      <c r="H331" s="120">
        <v>20.242896177292454</v>
      </c>
      <c r="I331" s="121">
        <v>1781.703170950339</v>
      </c>
      <c r="J331" s="118">
        <v>95.88900000000001</v>
      </c>
      <c r="K331" s="118">
        <v>91.603999999999985</v>
      </c>
      <c r="L331" s="118">
        <v>65.406000000000006</v>
      </c>
      <c r="M331" s="118">
        <v>6.3233999999999924</v>
      </c>
      <c r="N331" s="118">
        <v>0.28306402465653219</v>
      </c>
      <c r="O331" s="118">
        <v>64.805599999999998</v>
      </c>
      <c r="P331" s="104">
        <v>25.493043362770177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452.20839999999998</v>
      </c>
      <c r="H338" s="133">
        <v>20.242158323683199</v>
      </c>
      <c r="I338" s="132">
        <v>1781.7846</v>
      </c>
      <c r="J338" s="131">
        <v>95.88900000000001</v>
      </c>
      <c r="K338" s="131">
        <v>91.603999999999985</v>
      </c>
      <c r="L338" s="131">
        <v>65.406000000000006</v>
      </c>
      <c r="M338" s="131">
        <v>6.3233999999999924</v>
      </c>
      <c r="N338" s="131">
        <v>0.28305370697222387</v>
      </c>
      <c r="O338" s="141">
        <v>64.805599999999998</v>
      </c>
      <c r="P338" s="111">
        <v>25.494299875319417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43236</v>
      </c>
      <c r="K349" s="109">
        <v>43243</v>
      </c>
      <c r="L349" s="109">
        <v>43250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43236</v>
      </c>
      <c r="K389" s="109">
        <v>43243</v>
      </c>
      <c r="L389" s="109">
        <v>43250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0</v>
      </c>
      <c r="F392" s="119">
        <v>317.03594864686772</v>
      </c>
      <c r="G392" s="118">
        <v>79.119</v>
      </c>
      <c r="H392" s="120">
        <v>24.955845019369441</v>
      </c>
      <c r="I392" s="121">
        <v>237.91694864686772</v>
      </c>
      <c r="J392" s="118">
        <v>4.2319999999999993</v>
      </c>
      <c r="K392" s="118">
        <v>14.621999999999993</v>
      </c>
      <c r="L392" s="118">
        <v>7.7050000000000125</v>
      </c>
      <c r="M392" s="118">
        <v>0.2219999999999942</v>
      </c>
      <c r="N392" s="118">
        <v>7.002360487746144E-2</v>
      </c>
      <c r="O392" s="118">
        <v>6.6952499999999997</v>
      </c>
      <c r="P392" s="104">
        <v>33.53518519052578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</v>
      </c>
      <c r="F393" s="119">
        <v>0.84835143019164128</v>
      </c>
      <c r="G393" s="118">
        <v>0.114</v>
      </c>
      <c r="H393" s="120">
        <v>13.43782728983525</v>
      </c>
      <c r="I393" s="121">
        <v>0.73435143019164129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-1.9000000000000057</v>
      </c>
      <c r="F399" s="119">
        <v>165.03855863882075</v>
      </c>
      <c r="G399" s="118">
        <v>11.562999999999999</v>
      </c>
      <c r="H399" s="120">
        <v>7.0062415082678289</v>
      </c>
      <c r="I399" s="121">
        <v>153.47555863882076</v>
      </c>
      <c r="J399" s="118">
        <v>0</v>
      </c>
      <c r="K399" s="118">
        <v>0</v>
      </c>
      <c r="L399" s="118">
        <v>4.8890000000000002</v>
      </c>
      <c r="M399" s="118">
        <v>2.1999999999998465E-2</v>
      </c>
      <c r="N399" s="118">
        <v>1.3330218211699513E-2</v>
      </c>
      <c r="O399" s="118">
        <v>1.2277499999999997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-1.9000000000000341</v>
      </c>
      <c r="F402" s="119">
        <v>492.62285871588017</v>
      </c>
      <c r="G402" s="118">
        <v>90.796000000000006</v>
      </c>
      <c r="H402" s="120">
        <v>18.431138221372411</v>
      </c>
      <c r="I402" s="121">
        <v>401.82685871588018</v>
      </c>
      <c r="J402" s="118">
        <v>4.2319999999999993</v>
      </c>
      <c r="K402" s="118">
        <v>14.621999999999993</v>
      </c>
      <c r="L402" s="118">
        <v>12.594000000000012</v>
      </c>
      <c r="M402" s="118">
        <v>0.24399999999999267</v>
      </c>
      <c r="N402" s="118">
        <v>4.9530791290527475E-2</v>
      </c>
      <c r="O402" s="124">
        <v>7.9229999999999992</v>
      </c>
      <c r="P402" s="104">
        <v>48.716503687476994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0.5</v>
      </c>
      <c r="F404" s="119">
        <v>0.5</v>
      </c>
      <c r="G404" s="118">
        <v>0</v>
      </c>
      <c r="H404" s="120">
        <v>0</v>
      </c>
      <c r="I404" s="121">
        <v>0.5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5.2610000000000001</v>
      </c>
      <c r="H408" s="120">
        <v>1291.9186257250349</v>
      </c>
      <c r="I408" s="121">
        <v>-4.8537762093338124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1.8999999999999773</v>
      </c>
      <c r="F409" s="119">
        <v>271.70342144182837</v>
      </c>
      <c r="G409" s="118">
        <v>4.3388</v>
      </c>
      <c r="H409" s="120">
        <v>1.5968882456376929</v>
      </c>
      <c r="I409" s="121">
        <v>267.36462144182838</v>
      </c>
      <c r="J409" s="118">
        <v>1.7357999999999993</v>
      </c>
      <c r="K409" s="118">
        <v>0</v>
      </c>
      <c r="L409" s="118">
        <v>9.7000000000000419E-2</v>
      </c>
      <c r="M409" s="118">
        <v>0</v>
      </c>
      <c r="N409" s="118">
        <v>0</v>
      </c>
      <c r="O409" s="118">
        <v>0.45819999999999994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0.26700000000000002</v>
      </c>
      <c r="H410" s="120">
        <v>11.568570813812569</v>
      </c>
      <c r="I410" s="121">
        <v>2.0409774009872428</v>
      </c>
      <c r="J410" s="118">
        <v>0</v>
      </c>
      <c r="K410" s="118">
        <v>9.4499999999999987E-2</v>
      </c>
      <c r="L410" s="118">
        <v>4.9500000000000016E-2</v>
      </c>
      <c r="M410" s="118">
        <v>5.4100000000000009E-2</v>
      </c>
      <c r="N410" s="118">
        <v>2.3440437491657677</v>
      </c>
      <c r="O410" s="118">
        <v>4.9525000000000007E-2</v>
      </c>
      <c r="P410" s="104">
        <v>39.211053023467791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2.0832000000000002</v>
      </c>
      <c r="H414" s="120">
        <v>5.5019565128382997</v>
      </c>
      <c r="I414" s="121">
        <v>35.779694683719299</v>
      </c>
      <c r="J414" s="118">
        <v>7.2000000000000064E-2</v>
      </c>
      <c r="K414" s="118">
        <v>6.9700000000000095E-2</v>
      </c>
      <c r="L414" s="118">
        <v>0.26580000000000004</v>
      </c>
      <c r="M414" s="118">
        <v>0</v>
      </c>
      <c r="N414" s="118">
        <v>0</v>
      </c>
      <c r="O414" s="118">
        <v>0.10187500000000005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0</v>
      </c>
      <c r="F417" s="119">
        <v>847.99494165930059</v>
      </c>
      <c r="G417" s="118">
        <v>102.74600000000001</v>
      </c>
      <c r="H417" s="120">
        <v>12.116345859204467</v>
      </c>
      <c r="I417" s="121">
        <v>745.24894165930061</v>
      </c>
      <c r="J417" s="118">
        <v>6.0397999999999996</v>
      </c>
      <c r="K417" s="118">
        <v>14.786199999999994</v>
      </c>
      <c r="L417" s="118">
        <v>13.00630000000001</v>
      </c>
      <c r="M417" s="118">
        <v>0.29809999999999093</v>
      </c>
      <c r="N417" s="118">
        <v>3.5153511578346036E-2</v>
      </c>
      <c r="O417" s="118">
        <v>8.5325999999999986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0</v>
      </c>
      <c r="F424" s="132">
        <v>863.697</v>
      </c>
      <c r="G424" s="131">
        <v>102.746</v>
      </c>
      <c r="H424" s="133">
        <v>11.896070033819731</v>
      </c>
      <c r="I424" s="132">
        <v>760.95100000000002</v>
      </c>
      <c r="J424" s="131">
        <v>6.0397999999999996</v>
      </c>
      <c r="K424" s="131">
        <v>14.786199999999994</v>
      </c>
      <c r="L424" s="131">
        <v>13.00630000000001</v>
      </c>
      <c r="M424" s="131">
        <v>0.29809999999999093</v>
      </c>
      <c r="N424" s="131">
        <v>3.4514418829750586E-2</v>
      </c>
      <c r="O424" s="141">
        <v>8.5325999999999986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43236</v>
      </c>
      <c r="K6" s="109">
        <v>43243</v>
      </c>
      <c r="L6" s="109">
        <v>43250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43236</v>
      </c>
      <c r="K28" s="109">
        <v>43243</v>
      </c>
      <c r="L28" s="109">
        <v>43250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-2</v>
      </c>
      <c r="F31" s="119">
        <v>2.280783514511123</v>
      </c>
      <c r="G31" s="118">
        <v>2.6599999999999999E-2</v>
      </c>
      <c r="H31" s="120">
        <v>1.1662658832266071</v>
      </c>
      <c r="I31" s="121">
        <v>2.2541835145111229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-2.0000000000000004</v>
      </c>
      <c r="F36" s="139">
        <v>3.8835869463926467</v>
      </c>
      <c r="G36" s="139">
        <v>2.6599999999999999E-2</v>
      </c>
      <c r="H36" s="120">
        <v>0.68493380905783452</v>
      </c>
      <c r="I36" s="121">
        <v>3.8569869463926465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-2.2000000000000002</v>
      </c>
      <c r="F38" s="119">
        <v>1.6375089390289417</v>
      </c>
      <c r="G38" s="118">
        <v>0.28960000000000002</v>
      </c>
      <c r="H38" s="120">
        <v>17.685399639511925</v>
      </c>
      <c r="I38" s="121">
        <v>1.3479089390289416</v>
      </c>
      <c r="J38" s="118">
        <v>2.7999999999999692E-3</v>
      </c>
      <c r="K38" s="118">
        <v>0</v>
      </c>
      <c r="L38" s="118">
        <v>1.7000000000000348E-3</v>
      </c>
      <c r="M38" s="118">
        <v>0</v>
      </c>
      <c r="N38" s="118">
        <v>0</v>
      </c>
      <c r="O38" s="118">
        <v>1.125000000000001E-3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7.4999999999999991</v>
      </c>
      <c r="F40" s="119">
        <v>8.4015569784019171</v>
      </c>
      <c r="G40" s="118">
        <v>0.28100000000000003</v>
      </c>
      <c r="H40" s="120">
        <v>3.344618154972625</v>
      </c>
      <c r="I40" s="121">
        <v>8.1205569784019165</v>
      </c>
      <c r="J40" s="118">
        <v>0</v>
      </c>
      <c r="K40" s="118">
        <v>6.3000000000000028E-2</v>
      </c>
      <c r="L40" s="118">
        <v>0</v>
      </c>
      <c r="M40" s="118">
        <v>0</v>
      </c>
      <c r="N40" s="118">
        <v>0</v>
      </c>
      <c r="O40" s="118">
        <v>1.5750000000000007E-2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5.299999999999998</v>
      </c>
      <c r="F43" s="150">
        <v>10.04019119730512</v>
      </c>
      <c r="G43" s="139">
        <v>0.5706</v>
      </c>
      <c r="H43" s="120">
        <v>5.6831587047182364</v>
      </c>
      <c r="I43" s="121">
        <v>9.4695911973051192</v>
      </c>
      <c r="J43" s="118">
        <v>2.7999999999999692E-3</v>
      </c>
      <c r="K43" s="118">
        <v>6.3000000000000028E-2</v>
      </c>
      <c r="L43" s="118">
        <v>1.7000000000000348E-3</v>
      </c>
      <c r="M43" s="118">
        <v>0</v>
      </c>
      <c r="N43" s="118">
        <v>0</v>
      </c>
      <c r="O43" s="118">
        <v>1.6875000000000008E-2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3.2999999999999976</v>
      </c>
      <c r="F45" s="152">
        <v>13.923778143697767</v>
      </c>
      <c r="G45" s="151">
        <v>0.59719999999999995</v>
      </c>
      <c r="H45" s="133">
        <v>4.2890657538256374</v>
      </c>
      <c r="I45" s="152">
        <v>13.326578143697766</v>
      </c>
      <c r="J45" s="151">
        <v>2.7999999999999692E-3</v>
      </c>
      <c r="K45" s="151">
        <v>6.3000000000000028E-2</v>
      </c>
      <c r="L45" s="151">
        <v>1.7000000000000348E-3</v>
      </c>
      <c r="M45" s="151">
        <v>0</v>
      </c>
      <c r="N45" s="131">
        <v>0</v>
      </c>
      <c r="O45" s="151">
        <v>1.6875000000000008E-2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43236</v>
      </c>
      <c r="K50" s="109">
        <v>43243</v>
      </c>
      <c r="L50" s="109">
        <v>43250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43236</v>
      </c>
      <c r="K74" s="109">
        <v>43243</v>
      </c>
      <c r="L74" s="109">
        <v>43250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0.6925</v>
      </c>
      <c r="H77" s="120">
        <v>89.19000232774674</v>
      </c>
      <c r="I77" s="121">
        <v>8.3932315199710783E-2</v>
      </c>
      <c r="J77" s="118">
        <v>0.10680000000000001</v>
      </c>
      <c r="K77" s="118">
        <v>1.100000000000001E-2</v>
      </c>
      <c r="L77" s="118">
        <v>2.1399999999999975E-2</v>
      </c>
      <c r="M77" s="118">
        <v>4.4000000000000705E-3</v>
      </c>
      <c r="N77" s="118">
        <v>0.56669459962756963</v>
      </c>
      <c r="O77" s="118">
        <v>3.5900000000000015E-2</v>
      </c>
      <c r="P77" s="104">
        <v>0.33794749859918527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0.6925</v>
      </c>
      <c r="H82" s="120">
        <v>7.6395681760632597</v>
      </c>
      <c r="I82" s="121">
        <v>8.3721484727995659</v>
      </c>
      <c r="J82" s="118">
        <v>0.10680000000000001</v>
      </c>
      <c r="K82" s="118">
        <v>1.100000000000001E-2</v>
      </c>
      <c r="L82" s="118">
        <v>2.1399999999999975E-2</v>
      </c>
      <c r="M82" s="118">
        <v>4.4000000000000705E-3</v>
      </c>
      <c r="N82" s="118">
        <v>4.8540216569933403E-2</v>
      </c>
      <c r="O82" s="118">
        <v>3.5900000000000015E-2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92.6</v>
      </c>
      <c r="F84" s="119">
        <v>129.60600243567296</v>
      </c>
      <c r="G84" s="118">
        <v>28.547999999999998</v>
      </c>
      <c r="H84" s="120">
        <v>22.0267576065153</v>
      </c>
      <c r="I84" s="121">
        <v>101.05800243567296</v>
      </c>
      <c r="J84" s="118">
        <v>0.54489999999999839</v>
      </c>
      <c r="K84" s="118">
        <v>2.1940000000000026</v>
      </c>
      <c r="L84" s="118">
        <v>0.22839999999999705</v>
      </c>
      <c r="M84" s="118">
        <v>0.53519999999999968</v>
      </c>
      <c r="N84" s="118">
        <v>0.41294383743193852</v>
      </c>
      <c r="O84" s="118">
        <v>0.87562499999999943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92.6</v>
      </c>
      <c r="F89" s="150">
        <v>129.98534461365244</v>
      </c>
      <c r="G89" s="139">
        <v>28.547999999999998</v>
      </c>
      <c r="H89" s="120">
        <v>21.962475912074154</v>
      </c>
      <c r="I89" s="121">
        <v>101.43734461365244</v>
      </c>
      <c r="J89" s="118">
        <v>0.54489999999999839</v>
      </c>
      <c r="K89" s="118">
        <v>2.1940000000000026</v>
      </c>
      <c r="L89" s="118">
        <v>0.22839999999999705</v>
      </c>
      <c r="M89" s="118">
        <v>0.53519999999999968</v>
      </c>
      <c r="N89" s="118">
        <v>0.41173872453909488</v>
      </c>
      <c r="O89" s="118">
        <v>0.87562499999999943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92.6</v>
      </c>
      <c r="F91" s="152">
        <v>139.04999308645202</v>
      </c>
      <c r="G91" s="151">
        <v>29.240499999999997</v>
      </c>
      <c r="H91" s="133">
        <v>21.028767676255981</v>
      </c>
      <c r="I91" s="132">
        <v>109.80949308645202</v>
      </c>
      <c r="J91" s="151">
        <v>0.65169999999999839</v>
      </c>
      <c r="K91" s="151">
        <v>2.2050000000000027</v>
      </c>
      <c r="L91" s="151">
        <v>0.24979999999999702</v>
      </c>
      <c r="M91" s="151">
        <v>0.53959999999999975</v>
      </c>
      <c r="N91" s="131">
        <v>0.38806186755040861</v>
      </c>
      <c r="O91" s="151">
        <v>0.91152499999999947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43236</v>
      </c>
      <c r="K96" s="109">
        <v>43243</v>
      </c>
      <c r="L96" s="109">
        <v>43250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43236</v>
      </c>
      <c r="K118" s="109">
        <v>43243</v>
      </c>
      <c r="L118" s="109">
        <v>43250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43236</v>
      </c>
      <c r="K142" s="109">
        <v>43243</v>
      </c>
      <c r="L142" s="109">
        <v>43250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43236</v>
      </c>
      <c r="K164" s="109">
        <v>43243</v>
      </c>
      <c r="L164" s="109">
        <v>43250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43236</v>
      </c>
      <c r="K186" s="109">
        <v>43243</v>
      </c>
      <c r="L186" s="109">
        <v>43250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77" t="s">
        <v>181</v>
      </c>
      <c r="C2" s="178"/>
      <c r="D2" s="178"/>
      <c r="E2" s="178"/>
      <c r="F2" s="178"/>
      <c r="G2" s="178"/>
      <c r="H2" s="4"/>
      <c r="I2" s="4"/>
      <c r="J2" s="4"/>
    </row>
    <row r="3" spans="2:17" ht="6" customHeight="1" x14ac:dyDescent="0.25">
      <c r="B3" s="177"/>
      <c r="C3" s="178"/>
      <c r="D3" s="178"/>
      <c r="E3" s="178"/>
      <c r="F3" s="178"/>
      <c r="G3" s="178"/>
      <c r="H3" s="4"/>
      <c r="I3" s="4"/>
      <c r="J3" s="4"/>
    </row>
    <row r="4" spans="2:17" ht="10.65" customHeight="1" x14ac:dyDescent="0.25">
      <c r="B4" s="18"/>
      <c r="C4" s="179" t="s">
        <v>20</v>
      </c>
      <c r="D4" s="179" t="s">
        <v>20</v>
      </c>
      <c r="E4" s="179" t="s">
        <v>33</v>
      </c>
      <c r="F4" s="180" t="s">
        <v>34</v>
      </c>
      <c r="G4" s="181"/>
      <c r="H4" s="15" t="s">
        <v>35</v>
      </c>
      <c r="I4" s="16"/>
      <c r="J4" s="16"/>
      <c r="K4" s="16"/>
      <c r="L4" s="19"/>
      <c r="M4" s="19"/>
      <c r="N4" s="182"/>
      <c r="O4" s="183" t="s">
        <v>36</v>
      </c>
    </row>
    <row r="5" spans="2:17" ht="10.65" customHeight="1" x14ac:dyDescent="0.25">
      <c r="B5" s="22" t="s">
        <v>37</v>
      </c>
      <c r="C5" s="184" t="s">
        <v>114</v>
      </c>
      <c r="D5" s="184" t="s">
        <v>19</v>
      </c>
      <c r="E5" s="184" t="s">
        <v>39</v>
      </c>
      <c r="F5" s="185" t="s">
        <v>40</v>
      </c>
      <c r="G5" s="184" t="s">
        <v>41</v>
      </c>
      <c r="H5" s="183" t="s">
        <v>42</v>
      </c>
      <c r="I5" s="183"/>
      <c r="J5" s="183"/>
      <c r="K5" s="15" t="s">
        <v>43</v>
      </c>
      <c r="L5" s="182"/>
      <c r="M5" s="186" t="s">
        <v>44</v>
      </c>
      <c r="N5" s="19"/>
      <c r="O5" s="184" t="s">
        <v>45</v>
      </c>
    </row>
    <row r="6" spans="2:17" ht="10.65" customHeight="1" x14ac:dyDescent="0.25">
      <c r="B6" s="22"/>
      <c r="C6" s="184" t="s">
        <v>115</v>
      </c>
      <c r="D6" s="184" t="s">
        <v>47</v>
      </c>
      <c r="E6" s="184" t="s">
        <v>48</v>
      </c>
      <c r="F6" s="185" t="s">
        <v>49</v>
      </c>
      <c r="G6" s="184" t="s">
        <v>50</v>
      </c>
      <c r="H6" s="187">
        <v>43236</v>
      </c>
      <c r="I6" s="187">
        <v>43243</v>
      </c>
      <c r="J6" s="187">
        <v>43250</v>
      </c>
      <c r="K6" s="179" t="s">
        <v>41</v>
      </c>
      <c r="L6" s="180" t="s">
        <v>49</v>
      </c>
      <c r="M6" s="180" t="s">
        <v>41</v>
      </c>
      <c r="N6" s="180" t="s">
        <v>49</v>
      </c>
      <c r="O6" s="184" t="s">
        <v>51</v>
      </c>
    </row>
    <row r="7" spans="2:17" ht="10.65" customHeight="1" x14ac:dyDescent="0.25">
      <c r="B7" s="188"/>
      <c r="C7" s="46" t="s">
        <v>29</v>
      </c>
      <c r="D7" s="46" t="s">
        <v>52</v>
      </c>
      <c r="E7" s="46" t="s">
        <v>54</v>
      </c>
      <c r="F7" s="189" t="s">
        <v>20</v>
      </c>
      <c r="G7" s="46"/>
      <c r="H7" s="46"/>
      <c r="I7" s="46"/>
      <c r="J7" s="52"/>
      <c r="K7" s="46"/>
      <c r="L7" s="189" t="s">
        <v>20</v>
      </c>
      <c r="M7" s="189"/>
      <c r="N7" s="190" t="s">
        <v>20</v>
      </c>
      <c r="O7" s="46" t="s">
        <v>50</v>
      </c>
    </row>
    <row r="8" spans="2:17" ht="10.65" customHeight="1" x14ac:dyDescent="0.25">
      <c r="B8" s="191"/>
      <c r="C8" s="192"/>
      <c r="D8" s="193"/>
      <c r="E8" s="193"/>
      <c r="F8" s="194"/>
      <c r="G8" s="193"/>
      <c r="H8" s="195"/>
      <c r="I8" s="195"/>
      <c r="J8" s="195"/>
      <c r="K8" s="195"/>
      <c r="L8" s="194"/>
      <c r="M8" s="193"/>
      <c r="N8" s="196"/>
      <c r="O8" s="184"/>
    </row>
    <row r="9" spans="2:17" ht="10.65" customHeight="1" x14ac:dyDescent="0.25">
      <c r="B9" s="191"/>
      <c r="C9" s="197" t="s">
        <v>116</v>
      </c>
      <c r="D9" s="198"/>
      <c r="E9" s="198"/>
      <c r="F9" s="199"/>
      <c r="G9" s="198"/>
      <c r="H9" s="200"/>
      <c r="I9" s="200"/>
      <c r="J9" s="200"/>
      <c r="K9" s="200"/>
      <c r="L9" s="199"/>
      <c r="M9" s="198"/>
      <c r="N9" s="201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2">
        <v>0.14000000000000001</v>
      </c>
      <c r="F10" s="53">
        <v>4.666666666666667</v>
      </c>
      <c r="G10" s="202">
        <v>2.86</v>
      </c>
      <c r="H10" s="53">
        <v>0</v>
      </c>
      <c r="I10" s="53">
        <v>0.14000000000000001</v>
      </c>
      <c r="J10" s="53">
        <v>0</v>
      </c>
      <c r="K10" s="202">
        <v>0</v>
      </c>
      <c r="L10" s="53">
        <v>0</v>
      </c>
      <c r="M10" s="51">
        <v>3.5000000000000003E-2</v>
      </c>
      <c r="N10" s="53">
        <v>1.1666666666666667</v>
      </c>
      <c r="O10" s="184">
        <v>79.714285714285708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2">
        <v>0</v>
      </c>
      <c r="F11" s="53">
        <v>0</v>
      </c>
      <c r="G11" s="202">
        <v>39</v>
      </c>
      <c r="H11" s="53">
        <v>0</v>
      </c>
      <c r="I11" s="53">
        <v>0</v>
      </c>
      <c r="J11" s="53">
        <v>0</v>
      </c>
      <c r="K11" s="202">
        <v>0</v>
      </c>
      <c r="L11" s="53">
        <v>0</v>
      </c>
      <c r="M11" s="51">
        <v>0</v>
      </c>
      <c r="N11" s="53">
        <v>0</v>
      </c>
      <c r="O11" s="184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2">
        <v>0</v>
      </c>
      <c r="F12" s="53">
        <v>0</v>
      </c>
      <c r="G12" s="202">
        <v>20</v>
      </c>
      <c r="H12" s="53">
        <v>0</v>
      </c>
      <c r="I12" s="53">
        <v>0</v>
      </c>
      <c r="J12" s="53">
        <v>0</v>
      </c>
      <c r="K12" s="202">
        <v>0</v>
      </c>
      <c r="L12" s="53">
        <v>0</v>
      </c>
      <c r="M12" s="51">
        <v>0</v>
      </c>
      <c r="N12" s="53">
        <v>0</v>
      </c>
      <c r="O12" s="184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2">
        <v>0.56000000000000005</v>
      </c>
      <c r="F13" s="53">
        <v>9.3333333333333339</v>
      </c>
      <c r="G13" s="202">
        <v>5.4399999999999995</v>
      </c>
      <c r="H13" s="53">
        <v>0</v>
      </c>
      <c r="I13" s="53">
        <v>0</v>
      </c>
      <c r="J13" s="53">
        <v>0.56000000000000005</v>
      </c>
      <c r="K13" s="202">
        <v>0</v>
      </c>
      <c r="L13" s="53">
        <v>0</v>
      </c>
      <c r="M13" s="51">
        <v>0.14000000000000001</v>
      </c>
      <c r="N13" s="53">
        <v>2.3333333333333335</v>
      </c>
      <c r="O13" s="184">
        <v>36.857142857142847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2">
        <v>0</v>
      </c>
      <c r="F14" s="53">
        <v>0</v>
      </c>
      <c r="G14" s="202">
        <v>1</v>
      </c>
      <c r="H14" s="53">
        <v>0</v>
      </c>
      <c r="I14" s="53">
        <v>0</v>
      </c>
      <c r="J14" s="53">
        <v>0</v>
      </c>
      <c r="K14" s="202">
        <v>0</v>
      </c>
      <c r="L14" s="53">
        <v>0</v>
      </c>
      <c r="M14" s="51">
        <v>0</v>
      </c>
      <c r="N14" s="53">
        <v>0</v>
      </c>
      <c r="O14" s="184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2">
        <v>0</v>
      </c>
      <c r="F15" s="53" t="s">
        <v>73</v>
      </c>
      <c r="G15" s="202">
        <v>0</v>
      </c>
      <c r="H15" s="53">
        <v>0</v>
      </c>
      <c r="I15" s="53">
        <v>0</v>
      </c>
      <c r="J15" s="53">
        <v>0</v>
      </c>
      <c r="K15" s="202">
        <v>0</v>
      </c>
      <c r="L15" s="53" t="s">
        <v>73</v>
      </c>
      <c r="M15" s="51">
        <v>0</v>
      </c>
      <c r="N15" s="53" t="s">
        <v>73</v>
      </c>
      <c r="O15" s="184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2">
        <v>0</v>
      </c>
      <c r="F16" s="53" t="s">
        <v>73</v>
      </c>
      <c r="G16" s="202">
        <v>0</v>
      </c>
      <c r="H16" s="53">
        <v>0</v>
      </c>
      <c r="I16" s="53">
        <v>0</v>
      </c>
      <c r="J16" s="53">
        <v>0</v>
      </c>
      <c r="K16" s="202">
        <v>0</v>
      </c>
      <c r="L16" s="53" t="s">
        <v>73</v>
      </c>
      <c r="M16" s="51">
        <v>0</v>
      </c>
      <c r="N16" s="53" t="s">
        <v>73</v>
      </c>
      <c r="O16" s="184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2">
        <v>0</v>
      </c>
      <c r="F17" s="53" t="s">
        <v>73</v>
      </c>
      <c r="G17" s="202">
        <v>0</v>
      </c>
      <c r="H17" s="53">
        <v>0</v>
      </c>
      <c r="I17" s="53">
        <v>0</v>
      </c>
      <c r="J17" s="53">
        <v>0</v>
      </c>
      <c r="K17" s="202">
        <v>0</v>
      </c>
      <c r="L17" s="53" t="s">
        <v>73</v>
      </c>
      <c r="M17" s="51">
        <v>0</v>
      </c>
      <c r="N17" s="53" t="s">
        <v>73</v>
      </c>
      <c r="O17" s="184">
        <v>0</v>
      </c>
      <c r="P17" s="53"/>
      <c r="Q17" s="53"/>
    </row>
    <row r="18" spans="2:17" ht="10.65" customHeight="1" x14ac:dyDescent="0.25">
      <c r="B18" s="203" t="s">
        <v>125</v>
      </c>
      <c r="C18" s="63">
        <v>14</v>
      </c>
      <c r="D18" s="53">
        <v>0</v>
      </c>
      <c r="E18" s="202">
        <v>3.17</v>
      </c>
      <c r="F18" s="53">
        <v>22.642857142857142</v>
      </c>
      <c r="G18" s="202">
        <v>10.83</v>
      </c>
      <c r="H18" s="53">
        <v>0</v>
      </c>
      <c r="I18" s="53">
        <v>0.10999999999999999</v>
      </c>
      <c r="J18" s="53">
        <v>1.2200000000000002</v>
      </c>
      <c r="K18" s="202">
        <v>1.3699999999999999</v>
      </c>
      <c r="L18" s="53">
        <v>9.7857142857142847</v>
      </c>
      <c r="M18" s="51">
        <v>0.67500000000000004</v>
      </c>
      <c r="N18" s="53">
        <v>4.8214285714285721</v>
      </c>
      <c r="O18" s="184">
        <v>14.044444444444444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2">
        <v>0</v>
      </c>
      <c r="F19" s="53">
        <v>0</v>
      </c>
      <c r="G19" s="202">
        <v>8</v>
      </c>
      <c r="H19" s="53">
        <v>0</v>
      </c>
      <c r="I19" s="53">
        <v>0</v>
      </c>
      <c r="J19" s="53">
        <v>0</v>
      </c>
      <c r="K19" s="202">
        <v>0</v>
      </c>
      <c r="L19" s="53">
        <v>0</v>
      </c>
      <c r="M19" s="51">
        <v>0</v>
      </c>
      <c r="N19" s="53">
        <v>0</v>
      </c>
      <c r="O19" s="184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2">
        <v>0</v>
      </c>
      <c r="F20" s="53">
        <v>0</v>
      </c>
      <c r="G20" s="202">
        <v>6</v>
      </c>
      <c r="H20" s="53">
        <v>0</v>
      </c>
      <c r="I20" s="53">
        <v>0</v>
      </c>
      <c r="J20" s="53">
        <v>0</v>
      </c>
      <c r="K20" s="202">
        <v>0</v>
      </c>
      <c r="L20" s="53">
        <v>0</v>
      </c>
      <c r="M20" s="51">
        <v>0</v>
      </c>
      <c r="N20" s="53">
        <v>0</v>
      </c>
      <c r="O20" s="184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2">
        <v>0</v>
      </c>
      <c r="F21" s="53">
        <v>0</v>
      </c>
      <c r="G21" s="202">
        <v>6</v>
      </c>
      <c r="H21" s="53">
        <v>0</v>
      </c>
      <c r="I21" s="53">
        <v>0</v>
      </c>
      <c r="J21" s="53">
        <v>0</v>
      </c>
      <c r="K21" s="202">
        <v>0</v>
      </c>
      <c r="L21" s="53">
        <v>0</v>
      </c>
      <c r="M21" s="51">
        <v>0</v>
      </c>
      <c r="N21" s="53">
        <v>0</v>
      </c>
      <c r="O21" s="184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13</v>
      </c>
      <c r="D22" s="53">
        <v>0</v>
      </c>
      <c r="E22" s="202">
        <v>0.35210000000000002</v>
      </c>
      <c r="F22" s="53">
        <v>2.7084615384615387</v>
      </c>
      <c r="G22" s="202">
        <v>12.6479</v>
      </c>
      <c r="H22" s="53">
        <v>4.0000000000000036E-3</v>
      </c>
      <c r="I22" s="53">
        <v>2.250000000000002E-2</v>
      </c>
      <c r="J22" s="53">
        <v>3.9999999999995595E-4</v>
      </c>
      <c r="K22" s="202">
        <v>5.2500000000000047E-2</v>
      </c>
      <c r="L22" s="53">
        <v>0.40384615384615419</v>
      </c>
      <c r="M22" s="51">
        <v>1.9850000000000007E-2</v>
      </c>
      <c r="N22" s="53">
        <v>0.15269230769230774</v>
      </c>
      <c r="O22" s="184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2">
        <v>0</v>
      </c>
      <c r="F23" s="53">
        <v>0</v>
      </c>
      <c r="G23" s="202">
        <v>5</v>
      </c>
      <c r="H23" s="53">
        <v>0</v>
      </c>
      <c r="I23" s="53">
        <v>0</v>
      </c>
      <c r="J23" s="53">
        <v>0</v>
      </c>
      <c r="K23" s="202">
        <v>0</v>
      </c>
      <c r="L23" s="53">
        <v>0</v>
      </c>
      <c r="M23" s="51">
        <v>0</v>
      </c>
      <c r="N23" s="53">
        <v>0</v>
      </c>
      <c r="O23" s="184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2">
        <v>0</v>
      </c>
      <c r="F24" s="53" t="s">
        <v>73</v>
      </c>
      <c r="G24" s="202">
        <v>0</v>
      </c>
      <c r="H24" s="53">
        <v>0</v>
      </c>
      <c r="I24" s="53">
        <v>0</v>
      </c>
      <c r="J24" s="53">
        <v>0</v>
      </c>
      <c r="K24" s="202">
        <v>0</v>
      </c>
      <c r="L24" s="53" t="s">
        <v>73</v>
      </c>
      <c r="M24" s="51">
        <v>0</v>
      </c>
      <c r="N24" s="53" t="s">
        <v>73</v>
      </c>
      <c r="O24" s="184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2">
        <v>0.59709999999999996</v>
      </c>
      <c r="F25" s="53">
        <v>6.6344444444444441</v>
      </c>
      <c r="G25" s="202">
        <v>8.4029000000000007</v>
      </c>
      <c r="H25" s="53">
        <v>9.8099999999999965E-2</v>
      </c>
      <c r="I25" s="53">
        <v>0</v>
      </c>
      <c r="J25" s="53">
        <v>0</v>
      </c>
      <c r="K25" s="202">
        <v>0</v>
      </c>
      <c r="L25" s="53">
        <v>0</v>
      </c>
      <c r="M25" s="51">
        <v>2.4524999999999991E-2</v>
      </c>
      <c r="N25" s="53">
        <v>0.27249999999999991</v>
      </c>
      <c r="O25" s="184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2">
        <v>1.6</v>
      </c>
      <c r="F26" s="53">
        <v>12.307692307692308</v>
      </c>
      <c r="G26" s="202">
        <v>11.4</v>
      </c>
      <c r="H26" s="53">
        <v>1.0000000000000009E-2</v>
      </c>
      <c r="I26" s="53">
        <v>0.20999999999999985</v>
      </c>
      <c r="J26" s="53">
        <v>0.45000000000000018</v>
      </c>
      <c r="K26" s="202">
        <v>2.0000000000000018E-2</v>
      </c>
      <c r="L26" s="53">
        <v>0.15384615384615397</v>
      </c>
      <c r="M26" s="51">
        <v>0.17250000000000001</v>
      </c>
      <c r="N26" s="53">
        <v>1.3269230769230771</v>
      </c>
      <c r="O26" s="184">
        <v>64.086956521739125</v>
      </c>
      <c r="P26" s="53"/>
      <c r="Q26" s="53"/>
    </row>
    <row r="27" spans="2:17" ht="10.65" hidden="1" customHeight="1" x14ac:dyDescent="0.25">
      <c r="B27" s="203" t="s">
        <v>134</v>
      </c>
      <c r="C27" s="63">
        <v>869</v>
      </c>
      <c r="D27" s="204">
        <v>0</v>
      </c>
      <c r="E27" s="202">
        <v>102.747</v>
      </c>
      <c r="F27" s="53">
        <v>11.823590333716915</v>
      </c>
      <c r="G27" s="202">
        <v>766.25300000000004</v>
      </c>
      <c r="H27" s="53">
        <v>6.0378000000000043</v>
      </c>
      <c r="I27" s="53">
        <v>14.792199999999994</v>
      </c>
      <c r="J27" s="53">
        <v>13.008300000000006</v>
      </c>
      <c r="K27" s="202">
        <v>0.29410000000000025</v>
      </c>
      <c r="L27" s="53">
        <v>3.3843498273878045E-2</v>
      </c>
      <c r="M27" s="51">
        <v>8.533100000000001</v>
      </c>
      <c r="N27" s="53">
        <v>0.98194476409666287</v>
      </c>
      <c r="O27" s="184">
        <v>87.797728844148082</v>
      </c>
      <c r="P27" s="53"/>
      <c r="Q27" s="53"/>
    </row>
    <row r="28" spans="2:17" ht="10.65" customHeight="1" x14ac:dyDescent="0.25">
      <c r="B28" s="203" t="s">
        <v>135</v>
      </c>
      <c r="C28" s="63">
        <v>8</v>
      </c>
      <c r="D28" s="204">
        <v>0</v>
      </c>
      <c r="E28" s="202">
        <v>0</v>
      </c>
      <c r="F28" s="53">
        <v>0</v>
      </c>
      <c r="G28" s="202">
        <v>8</v>
      </c>
      <c r="H28" s="53">
        <v>0</v>
      </c>
      <c r="I28" s="53">
        <v>0</v>
      </c>
      <c r="J28" s="53">
        <v>0</v>
      </c>
      <c r="K28" s="202">
        <v>0</v>
      </c>
      <c r="L28" s="53">
        <v>0</v>
      </c>
      <c r="M28" s="51">
        <v>0</v>
      </c>
      <c r="N28" s="53">
        <v>0</v>
      </c>
      <c r="O28" s="184" t="s">
        <v>137</v>
      </c>
      <c r="P28" s="53"/>
      <c r="Q28" s="53"/>
    </row>
    <row r="29" spans="2:17" ht="10.65" customHeight="1" x14ac:dyDescent="0.25">
      <c r="B29" s="203" t="s">
        <v>136</v>
      </c>
      <c r="C29" s="63">
        <v>8</v>
      </c>
      <c r="D29" s="204">
        <v>0</v>
      </c>
      <c r="E29" s="202">
        <v>0</v>
      </c>
      <c r="F29" s="53">
        <v>0</v>
      </c>
      <c r="G29" s="202">
        <v>8</v>
      </c>
      <c r="H29" s="53">
        <v>0</v>
      </c>
      <c r="I29" s="53">
        <v>0</v>
      </c>
      <c r="J29" s="53">
        <v>0</v>
      </c>
      <c r="K29" s="202">
        <v>0</v>
      </c>
      <c r="L29" s="53">
        <v>0</v>
      </c>
      <c r="M29" s="51">
        <v>0</v>
      </c>
      <c r="N29" s="53">
        <v>0</v>
      </c>
      <c r="O29" s="184" t="s">
        <v>137</v>
      </c>
      <c r="P29" s="53"/>
      <c r="Q29" s="53"/>
    </row>
    <row r="30" spans="2:17" ht="10.65" customHeight="1" x14ac:dyDescent="0.25">
      <c r="B30" s="188"/>
      <c r="C30" s="47"/>
      <c r="D30" s="47"/>
      <c r="E30" s="47"/>
      <c r="F30" s="72"/>
      <c r="G30" s="47"/>
      <c r="H30" s="47"/>
      <c r="I30" s="47"/>
      <c r="J30" s="205"/>
      <c r="K30" s="47"/>
      <c r="L30" s="72"/>
      <c r="M30" s="72"/>
      <c r="N30" s="206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07"/>
      <c r="I31" s="207"/>
      <c r="J31" s="207"/>
      <c r="K31" s="207"/>
      <c r="L31" s="55"/>
      <c r="M31" s="32"/>
      <c r="N31" s="208"/>
      <c r="O31" s="32"/>
    </row>
    <row r="32" spans="2:17" ht="10.65" customHeight="1" x14ac:dyDescent="0.25">
      <c r="B32" s="10"/>
      <c r="C32" s="209"/>
      <c r="D32" s="198"/>
      <c r="E32" s="198"/>
      <c r="F32" s="199"/>
      <c r="G32" s="198"/>
      <c r="H32" s="200"/>
      <c r="I32" s="200"/>
      <c r="J32" s="200"/>
      <c r="K32" s="200"/>
      <c r="L32" s="199"/>
      <c r="M32" s="198"/>
      <c r="N32" s="201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8"/>
      <c r="I66" s="198"/>
      <c r="J66" s="198"/>
      <c r="K66" s="198"/>
      <c r="L66" s="199"/>
      <c r="M66" s="199"/>
      <c r="N66" s="199"/>
      <c r="O66" s="198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8"/>
      <c r="I67" s="198"/>
      <c r="J67" s="198"/>
      <c r="K67" s="198"/>
      <c r="L67" s="199"/>
      <c r="M67" s="199"/>
      <c r="N67" s="199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2"/>
      <c r="I68" s="212"/>
      <c r="J68" s="212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8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7"/>
      <c r="I70" s="207"/>
      <c r="J70" s="207"/>
      <c r="K70" s="207"/>
      <c r="L70" s="55"/>
      <c r="M70" s="32"/>
      <c r="N70" s="208"/>
      <c r="O70" s="32"/>
      <c r="P70" s="10"/>
    </row>
    <row r="71" spans="2:16" ht="10.65" customHeight="1" x14ac:dyDescent="0.25">
      <c r="B71" s="10"/>
      <c r="C71" s="209"/>
      <c r="D71" s="198"/>
      <c r="E71" s="198"/>
      <c r="F71" s="199"/>
      <c r="G71" s="198"/>
      <c r="H71" s="200"/>
      <c r="I71" s="200"/>
      <c r="J71" s="200"/>
      <c r="K71" s="200"/>
      <c r="L71" s="199"/>
      <c r="M71" s="198"/>
      <c r="N71" s="201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8"/>
      <c r="I103" s="198"/>
      <c r="J103" s="198"/>
      <c r="K103" s="198"/>
      <c r="L103" s="199"/>
      <c r="M103" s="199"/>
      <c r="N103" s="199"/>
      <c r="O103" s="198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8"/>
      <c r="I104" s="198"/>
      <c r="J104" s="198"/>
      <c r="K104" s="198"/>
      <c r="L104" s="199"/>
      <c r="M104" s="199"/>
      <c r="N104" s="199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2"/>
      <c r="I105" s="212"/>
      <c r="J105" s="212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8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7"/>
      <c r="I107" s="207"/>
      <c r="J107" s="207"/>
      <c r="K107" s="207"/>
      <c r="L107" s="55"/>
      <c r="M107" s="32"/>
      <c r="N107" s="208"/>
      <c r="O107" s="32"/>
      <c r="P107" s="10"/>
    </row>
    <row r="108" spans="2:16" ht="10.65" customHeight="1" x14ac:dyDescent="0.25">
      <c r="B108" s="10"/>
      <c r="C108" s="209"/>
      <c r="D108" s="198"/>
      <c r="E108" s="198"/>
      <c r="F108" s="199"/>
      <c r="G108" s="198"/>
      <c r="H108" s="200"/>
      <c r="I108" s="200"/>
      <c r="J108" s="200"/>
      <c r="K108" s="200"/>
      <c r="L108" s="199"/>
      <c r="M108" s="198"/>
      <c r="N108" s="201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8"/>
      <c r="I145" s="198"/>
      <c r="J145" s="198"/>
      <c r="K145" s="198"/>
      <c r="L145" s="199"/>
      <c r="M145" s="199"/>
      <c r="N145" s="199"/>
      <c r="O145" s="198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8"/>
      <c r="I146" s="198"/>
      <c r="J146" s="198"/>
      <c r="K146" s="198"/>
      <c r="L146" s="199"/>
      <c r="M146" s="199"/>
      <c r="N146" s="199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2"/>
      <c r="I147" s="212"/>
      <c r="J147" s="212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8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7"/>
      <c r="I149" s="207"/>
      <c r="J149" s="207"/>
      <c r="K149" s="207"/>
      <c r="L149" s="55"/>
      <c r="M149" s="32"/>
      <c r="N149" s="208"/>
      <c r="O149" s="32"/>
      <c r="P149" s="10"/>
    </row>
    <row r="150" spans="2:16" ht="10.65" customHeight="1" x14ac:dyDescent="0.25">
      <c r="B150" s="10"/>
      <c r="C150" s="209"/>
      <c r="D150" s="198"/>
      <c r="E150" s="198"/>
      <c r="F150" s="199"/>
      <c r="G150" s="198"/>
      <c r="H150" s="200"/>
      <c r="I150" s="200"/>
      <c r="J150" s="200"/>
      <c r="K150" s="200"/>
      <c r="L150" s="199"/>
      <c r="M150" s="198"/>
      <c r="N150" s="201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8"/>
      <c r="I181" s="198"/>
      <c r="J181" s="198"/>
      <c r="K181" s="198"/>
      <c r="L181" s="199"/>
      <c r="M181" s="199"/>
      <c r="N181" s="199"/>
      <c r="O181" s="198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8"/>
      <c r="I182" s="198"/>
      <c r="J182" s="198"/>
      <c r="K182" s="198"/>
      <c r="L182" s="199"/>
      <c r="M182" s="199"/>
      <c r="N182" s="199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2"/>
      <c r="I183" s="212"/>
      <c r="J183" s="212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8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7"/>
      <c r="I185" s="207"/>
      <c r="J185" s="207"/>
      <c r="K185" s="207"/>
      <c r="L185" s="55"/>
      <c r="M185" s="32"/>
      <c r="N185" s="208"/>
      <c r="O185" s="32"/>
      <c r="P185" s="10"/>
    </row>
    <row r="186" spans="2:16" ht="10.65" customHeight="1" x14ac:dyDescent="0.25">
      <c r="B186" s="10"/>
      <c r="C186" s="209"/>
      <c r="D186" s="198"/>
      <c r="E186" s="198"/>
      <c r="F186" s="199"/>
      <c r="G186" s="198"/>
      <c r="H186" s="200"/>
      <c r="I186" s="200"/>
      <c r="J186" s="200"/>
      <c r="K186" s="200"/>
      <c r="L186" s="199"/>
      <c r="M186" s="198"/>
      <c r="N186" s="201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5" t="s">
        <v>154</v>
      </c>
      <c r="D6" s="216"/>
      <c r="E6" s="216"/>
      <c r="F6" s="217"/>
    </row>
    <row r="7" spans="1:6" x14ac:dyDescent="0.25">
      <c r="A7" s="155"/>
      <c r="B7" s="159" t="s">
        <v>74</v>
      </c>
      <c r="C7" s="165">
        <v>163</v>
      </c>
      <c r="D7" s="166"/>
      <c r="E7" s="167">
        <v>163</v>
      </c>
      <c r="F7" s="166"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v>12.2</v>
      </c>
      <c r="F8" s="166"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v>4.9000000000000004</v>
      </c>
      <c r="F9" s="166"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159</v>
      </c>
      <c r="C13" s="165">
        <v>5</v>
      </c>
      <c r="D13" s="166"/>
      <c r="E13" s="167">
        <v>5</v>
      </c>
      <c r="F13" s="166">
        <v>0</v>
      </c>
    </row>
    <row r="14" spans="1:6" x14ac:dyDescent="0.25">
      <c r="A14" s="155"/>
      <c r="B14" s="159" t="s">
        <v>160</v>
      </c>
      <c r="C14" s="165">
        <v>102.7</v>
      </c>
      <c r="D14" s="166">
        <v>30</v>
      </c>
      <c r="E14" s="167">
        <v>72.7</v>
      </c>
      <c r="F14" s="166">
        <v>30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161</v>
      </c>
      <c r="C16" s="165">
        <v>6</v>
      </c>
      <c r="D16" s="166">
        <v>6</v>
      </c>
      <c r="E16" s="167">
        <v>0</v>
      </c>
      <c r="F16" s="166">
        <v>6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/>
      <c r="E21" s="167">
        <v>14.6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v>3.7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v>8.5</v>
      </c>
      <c r="F24" s="166"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v>123.4</v>
      </c>
      <c r="F25" s="166">
        <v>0</v>
      </c>
    </row>
    <row r="26" spans="1:6" x14ac:dyDescent="0.25">
      <c r="A26" s="155"/>
      <c r="B26" s="159" t="s">
        <v>164</v>
      </c>
      <c r="C26" s="165">
        <v>69.8</v>
      </c>
      <c r="D26" s="166"/>
      <c r="E26" s="167">
        <v>69.8</v>
      </c>
      <c r="F26" s="166">
        <v>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v>81.099999999999994</v>
      </c>
      <c r="F30" s="166"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176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177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178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179</v>
      </c>
      <c r="C47" s="159">
        <v>0</v>
      </c>
      <c r="D47" s="159"/>
      <c r="E47" s="167">
        <v>0</v>
      </c>
      <c r="F47" s="166"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v>0</v>
      </c>
      <c r="F48" s="176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Minor dws stocks</vt:lpstr>
      <vt:lpstr>Ling IV Flex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2018-06-06T12:24:08Z</dcterms:modified>
</cp:coreProperties>
</file>