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8" windowWidth="15576" windowHeight="8676"/>
  </bookViews>
  <sheets>
    <sheet name="DSS summ " sheetId="132" r:id="rId1"/>
    <sheet name="Deep Sea" sheetId="133" r:id="rId2"/>
    <sheet name="DS Non PO" sheetId="134" r:id="rId3"/>
    <sheet name="Minor dws stocks" sheetId="135" r:id="rId4"/>
    <sheet name="Ling IV Flex" sheetId="136" r:id="rId5"/>
  </sheets>
  <definedNames>
    <definedName name="code1" localSheetId="4">#REF!</definedName>
    <definedName name="code1" localSheetId="3">#REF!</definedName>
    <definedName name="code1">#REF!</definedName>
    <definedName name="code2" localSheetId="4">#REF!</definedName>
    <definedName name="code2" localSheetId="3">#REF!</definedName>
    <definedName name="code2">#REF!</definedName>
    <definedName name="date" localSheetId="4">#REF!</definedName>
    <definedName name="date" localSheetId="3">#REF!</definedName>
    <definedName name="date">#REF!</definedName>
    <definedName name="_xlnm.Print_Area" localSheetId="0">'DSS summ '!$A$1:$U$30</definedName>
    <definedName name="_xlnm.Print_Area" localSheetId="3">'Minor dws stocks'!$A$1:$O$77</definedName>
    <definedName name="_xlnm.Print_Titles" localSheetId="2">'DS Non PO'!$1:$2</definedName>
    <definedName name="_xlnm.Print_Titles" localSheetId="3">'Minor dws stocks'!$1:$2</definedName>
    <definedName name="pt">#REF!</definedName>
    <definedName name="pz">#REF!</definedName>
  </definedNames>
  <calcPr calcId="145621"/>
</workbook>
</file>

<file path=xl/sharedStrings.xml><?xml version="1.0" encoding="utf-8"?>
<sst xmlns="http://schemas.openxmlformats.org/spreadsheetml/2006/main" count="1809" uniqueCount="185">
  <si>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</si>
  <si>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</si>
  <si>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</si>
  <si>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</si>
  <si>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</si>
  <si>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</si>
  <si>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</si>
  <si>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</si>
  <si>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</si>
  <si>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</si>
  <si>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</si>
  <si>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</si>
  <si>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</si>
  <si>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</si>
  <si>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</si>
  <si>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</si>
  <si>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</si>
  <si>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</si>
  <si>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</si>
  <si>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</si>
  <si>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</si>
  <si>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</si>
  <si>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</si>
  <si>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</si>
  <si>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</si>
  <si>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</si>
  <si>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</si>
  <si>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</si>
  <si>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</si>
  <si>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</si>
  <si>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</si>
  <si>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</si>
  <si>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</si>
  <si>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</si>
  <si>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</si>
  <si>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</si>
  <si>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</si>
  <si>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</si>
  <si>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</si>
  <si>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</si>
  <si>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</si>
  <si>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</si>
  <si>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</si>
  <si>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</si>
  <si>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</si>
  <si>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</si>
  <si>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</si>
  <si>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</si>
  <si>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</si>
  <si>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</si>
  <si>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</si>
  <si>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</si>
  <si>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</si>
  <si>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</si>
  <si>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</si>
  <si>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</si>
  <si>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</si>
  <si>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</si>
  <si>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</si>
  <si>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</si>
  <si>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</si>
  <si>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</si>
  <si>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</si>
  <si>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</si>
  <si>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</si>
  <si>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</si>
  <si>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</si>
  <si>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</si>
  <si>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</si>
  <si>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</si>
  <si>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</si>
  <si>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</si>
  <si>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</si>
  <si>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</si>
  <si>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</si>
  <si>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</si>
  <si>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</si>
  <si>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</si>
  <si>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</si>
  <si>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</si>
  <si>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</si>
  <si>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</si>
  <si>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</si>
  <si>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</si>
  <si>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</si>
  <si>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</si>
  <si>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</si>
  <si>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</si>
  <si>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</si>
  <si>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</si>
  <si>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</si>
  <si>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</si>
  <si>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</si>
  <si>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</si>
  <si>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</si>
  <si>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</si>
  <si>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</si>
  <si>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</si>
  <si>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</si>
  <si>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</si>
  <si>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</si>
  <si>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</si>
  <si>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</si>
  <si>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</si>
  <si>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</si>
  <si>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</si>
  <si>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</si>
  <si>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</si>
  <si>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</si>
  <si>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</si>
  <si>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</si>
  <si>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</si>
  <si>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</si>
  <si>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</si>
  <si>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</si>
  <si>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</si>
  <si>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</si>
  <si>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</si>
  <si>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</si>
  <si>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</si>
  <si>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</si>
  <si>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</si>
  <si>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</si>
  <si>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</si>
  <si>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</si>
  <si>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</si>
  <si>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</si>
  <si>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</si>
  <si>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</si>
  <si>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</si>
  <si>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</si>
  <si>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</si>
  <si>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</si>
  <si>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</si>
  <si>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</si>
  <si>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</si>
  <si>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</si>
  <si>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</si>
  <si>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</si>
  <si>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</si>
  <si>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</si>
  <si>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</si>
  <si>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</si>
  <si>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</si>
  <si>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</si>
  <si>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</si>
  <si>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</si>
  <si>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</si>
  <si>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</si>
  <si>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</si>
  <si>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</si>
  <si>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</si>
  <si>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</si>
  <si>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</si>
  <si>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</si>
  <si>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</si>
  <si>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</si>
  <si>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</si>
  <si>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</si>
  <si>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</si>
  <si>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</si>
  <si>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</si>
  <si>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</si>
  <si>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</si>
  <si>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</si>
  <si>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</si>
  <si>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</si>
  <si>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</si>
  <si>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</si>
  <si>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</si>
  <si>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</si>
  <si>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</si>
  <si>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</si>
  <si>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</si>
  <si>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</si>
  <si>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</si>
  <si>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</si>
  <si>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</si>
  <si>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</si>
  <si>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</si>
  <si>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</si>
  <si>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Landings on Departments' System by Wednesday 20 June 2018</t>
  </si>
  <si>
    <t>This weeks report includes swap numbers 655-696</t>
  </si>
  <si>
    <t>Landings on Fisheries Administrations' System by Wednesday 20 June 2018</t>
  </si>
  <si>
    <t>Number of Weeks to end of year is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</si>
</sst>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19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</cellStyleXfs>
  <cellXfs count="218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164" fontId="17" fillId="0" borderId="28" xfId="0" applyNumberFormat="1" applyFont="1" applyBorder="1"/>
    <xf numFmtId="164" fontId="17" fillId="0" borderId="21" xfId="0" applyNumberFormat="1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2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_quotest" xfId="1"/>
    <cellStyle name="Normal_Sectoral" xfId="2"/>
    <cellStyle name="Note 2" xfId="11"/>
  </cellStyles>
  <dxfs count="7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6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146</v>
      </c>
      <c r="M1" s="5"/>
    </row>
    <row r="2" spans="2:24" x14ac:dyDescent="0.25">
      <c r="B2" s="7">
        <v>43271</v>
      </c>
      <c r="I2" s="8"/>
      <c r="M2" s="5"/>
      <c r="N2" s="9" t="s">
        <v>182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85" customHeight="1" x14ac:dyDescent="0.25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17.2258</v>
      </c>
      <c r="D10" s="65">
        <v>15.565999999999997</v>
      </c>
      <c r="E10" s="53">
        <v>-9.6355466799800435</v>
      </c>
      <c r="F10" s="63">
        <v>0</v>
      </c>
      <c r="G10" s="65">
        <v>0.17430000000000001</v>
      </c>
      <c r="H10" s="55" t="s">
        <v>73</v>
      </c>
      <c r="I10" s="63">
        <v>1.6182999999999998</v>
      </c>
      <c r="J10" s="65">
        <v>1.4632000000000001</v>
      </c>
      <c r="K10" s="55">
        <v>-9.584131496014324</v>
      </c>
      <c r="L10" s="56"/>
      <c r="M10" s="53">
        <v>18.844100000000001</v>
      </c>
      <c r="N10" s="53">
        <v>17.203499999999998</v>
      </c>
      <c r="O10" s="55">
        <v>-8.7061732850069919</v>
      </c>
      <c r="P10" s="62">
        <v>102</v>
      </c>
      <c r="Q10" s="66">
        <v>1.0402999999999984</v>
      </c>
      <c r="R10" s="55">
        <v>1.0199019607843121</v>
      </c>
      <c r="S10" s="63">
        <v>17.611308411214953</v>
      </c>
      <c r="T10" s="53">
        <v>16.866176470588236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1258.9569000000001</v>
      </c>
      <c r="D11" s="65">
        <v>1295.479</v>
      </c>
      <c r="E11" s="53">
        <v>2.9009809628907792</v>
      </c>
      <c r="F11" s="63">
        <v>1.5910999999999997</v>
      </c>
      <c r="G11" s="65">
        <v>106.3073</v>
      </c>
      <c r="H11" s="55">
        <v>6581.3713782917494</v>
      </c>
      <c r="I11" s="63">
        <v>21.567900000000005</v>
      </c>
      <c r="J11" s="65">
        <v>27.649699999999999</v>
      </c>
      <c r="K11" s="55">
        <v>28.198387418339255</v>
      </c>
      <c r="L11" s="56"/>
      <c r="M11" s="53">
        <v>1282.1159000000002</v>
      </c>
      <c r="N11" s="53">
        <v>1429.4359999999999</v>
      </c>
      <c r="O11" s="55">
        <v>11.490388661430661</v>
      </c>
      <c r="P11" s="62">
        <v>3062</v>
      </c>
      <c r="Q11" s="66">
        <v>49.979499999999689</v>
      </c>
      <c r="R11" s="55">
        <v>1.6322501632919559</v>
      </c>
      <c r="S11" s="63">
        <v>50.978763419483109</v>
      </c>
      <c r="T11" s="53">
        <v>46.683082952318742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51.346900000000005</v>
      </c>
      <c r="D12" s="65">
        <v>66.356999999999999</v>
      </c>
      <c r="E12" s="53">
        <v>29.232728752855564</v>
      </c>
      <c r="F12" s="63">
        <v>0</v>
      </c>
      <c r="G12" s="65">
        <v>0</v>
      </c>
      <c r="H12" s="55" t="s">
        <v>73</v>
      </c>
      <c r="I12" s="63">
        <v>0.1797</v>
      </c>
      <c r="J12" s="65">
        <v>0</v>
      </c>
      <c r="K12" s="55">
        <v>-100</v>
      </c>
      <c r="L12" s="56"/>
      <c r="M12" s="53">
        <v>51.526600000000002</v>
      </c>
      <c r="N12" s="53">
        <v>66.356999999999999</v>
      </c>
      <c r="O12" s="55">
        <v>28.782027147143413</v>
      </c>
      <c r="P12" s="62">
        <v>340</v>
      </c>
      <c r="Q12" s="66">
        <v>3.5099999999999909</v>
      </c>
      <c r="R12" s="55">
        <v>1.032352941176468</v>
      </c>
      <c r="S12" s="63">
        <v>19.443999999999999</v>
      </c>
      <c r="T12" s="53">
        <v>19.516764705882352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1161.6672999999998</v>
      </c>
      <c r="D13" s="65">
        <v>1005.828</v>
      </c>
      <c r="E13" s="53">
        <v>-13.415140462333742</v>
      </c>
      <c r="F13" s="63">
        <v>132.14870000000002</v>
      </c>
      <c r="G13" s="65">
        <v>234.71599999923706</v>
      </c>
      <c r="H13" s="55">
        <v>77.615065452204234</v>
      </c>
      <c r="I13" s="63">
        <v>133.51140000000004</v>
      </c>
      <c r="J13" s="65">
        <v>34.825299999999999</v>
      </c>
      <c r="K13" s="55">
        <v>-73.915860368477908</v>
      </c>
      <c r="L13" s="56"/>
      <c r="M13" s="53">
        <v>1427.3273999999999</v>
      </c>
      <c r="N13" s="53">
        <v>1275.369299999237</v>
      </c>
      <c r="O13" s="55">
        <v>-10.64633804414901</v>
      </c>
      <c r="P13" s="62">
        <v>4296</v>
      </c>
      <c r="Q13" s="66">
        <v>59.925500003051866</v>
      </c>
      <c r="R13" s="55">
        <v>1.3949138734416171</v>
      </c>
      <c r="S13" s="63">
        <v>36.635713552361395</v>
      </c>
      <c r="T13" s="53">
        <v>29.687367318417994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98.471999999999994</v>
      </c>
      <c r="D14" s="65">
        <v>60.838000000000001</v>
      </c>
      <c r="E14" s="53">
        <v>-38.217970590624738</v>
      </c>
      <c r="F14" s="63">
        <v>0</v>
      </c>
      <c r="G14" s="65">
        <v>0</v>
      </c>
      <c r="H14" s="55" t="s">
        <v>73</v>
      </c>
      <c r="I14" s="63">
        <v>0</v>
      </c>
      <c r="J14" s="65">
        <v>3.8E-3</v>
      </c>
      <c r="K14" s="55" t="s">
        <v>73</v>
      </c>
      <c r="L14" s="56"/>
      <c r="M14" s="53">
        <v>98.471999999999994</v>
      </c>
      <c r="N14" s="53">
        <v>60.841799999999999</v>
      </c>
      <c r="O14" s="55">
        <v>-38.214111625639774</v>
      </c>
      <c r="P14" s="62">
        <v>167.739</v>
      </c>
      <c r="Q14" s="66">
        <v>2.0069999999999979</v>
      </c>
      <c r="R14" s="55">
        <v>1.1965017080106581</v>
      </c>
      <c r="S14" s="63">
        <v>50.758762886597928</v>
      </c>
      <c r="T14" s="53">
        <v>36.271707831810133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</v>
      </c>
      <c r="J15" s="65">
        <v>0.20100000000000001</v>
      </c>
      <c r="K15" s="55" t="s">
        <v>73</v>
      </c>
      <c r="L15" s="56"/>
      <c r="M15" s="53">
        <v>0</v>
      </c>
      <c r="N15" s="53">
        <v>0.20100000000000001</v>
      </c>
      <c r="O15" s="55" t="s">
        <v>73</v>
      </c>
      <c r="P15" s="62">
        <v>6.6529999999999978</v>
      </c>
      <c r="Q15" s="66">
        <v>0</v>
      </c>
      <c r="R15" s="55">
        <v>0</v>
      </c>
      <c r="S15" s="63">
        <v>0</v>
      </c>
      <c r="T15" s="53">
        <v>3.0211934465654604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6.7958999999999996</v>
      </c>
      <c r="D16" s="65">
        <v>11.551</v>
      </c>
      <c r="E16" s="53">
        <v>69.970129048396828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6.7958999999999996</v>
      </c>
      <c r="N16" s="53">
        <v>11.551</v>
      </c>
      <c r="O16" s="55">
        <v>69.970129048396828</v>
      </c>
      <c r="P16" s="62">
        <v>167.964</v>
      </c>
      <c r="Q16" s="66">
        <v>1.3640000000000008</v>
      </c>
      <c r="R16" s="55">
        <v>0.81207877878593082</v>
      </c>
      <c r="S16" s="63">
        <v>3.1462499999999998</v>
      </c>
      <c r="T16" s="53">
        <v>6.8770688957157491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591.42649999999992</v>
      </c>
      <c r="D17" s="65">
        <v>597.43600000000004</v>
      </c>
      <c r="E17" s="53">
        <v>1.0161025926298732</v>
      </c>
      <c r="F17" s="63">
        <v>0</v>
      </c>
      <c r="G17" s="65">
        <v>5.4000000000000003E-3</v>
      </c>
      <c r="H17" s="55" t="s">
        <v>73</v>
      </c>
      <c r="I17" s="63">
        <v>2.93E-2</v>
      </c>
      <c r="J17" s="65">
        <v>0</v>
      </c>
      <c r="K17" s="55">
        <v>-100</v>
      </c>
      <c r="L17" s="29"/>
      <c r="M17" s="63">
        <v>591.45579999999995</v>
      </c>
      <c r="N17" s="53">
        <v>597.44140000000004</v>
      </c>
      <c r="O17" s="55">
        <v>1.0120113793795058</v>
      </c>
      <c r="P17" s="62">
        <v>2233.9929999999999</v>
      </c>
      <c r="Q17" s="66">
        <v>110.66500000000002</v>
      </c>
      <c r="R17" s="55">
        <v>4.9536860679509749</v>
      </c>
      <c r="S17" s="63">
        <v>60.414279877425933</v>
      </c>
      <c r="T17" s="53">
        <v>26.74320823744748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3.8E-3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3.8E-3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67.344799999999992</v>
      </c>
      <c r="D25" s="70">
        <v>99.9</v>
      </c>
      <c r="E25" s="71">
        <v>48.341074589277895</v>
      </c>
      <c r="F25" s="69">
        <v>0</v>
      </c>
      <c r="G25" s="70">
        <v>3.5453999999999999</v>
      </c>
      <c r="H25" s="72" t="s">
        <v>73</v>
      </c>
      <c r="I25" s="69">
        <v>5.6010000000000009</v>
      </c>
      <c r="J25" s="70">
        <v>3.0078000000000005</v>
      </c>
      <c r="K25" s="72">
        <v>-46.29887520085699</v>
      </c>
      <c r="L25" s="49"/>
      <c r="M25" s="69">
        <v>72.945799999999991</v>
      </c>
      <c r="N25" s="71">
        <v>106.45320000000001</v>
      </c>
      <c r="O25" s="72">
        <v>45.934652851843452</v>
      </c>
      <c r="P25" s="73">
        <v>863.697</v>
      </c>
      <c r="Q25" s="74">
        <v>2.9971000000000032</v>
      </c>
      <c r="R25" s="72">
        <v>0.34700826794581935</v>
      </c>
      <c r="S25" s="69">
        <v>7.4434489795918353</v>
      </c>
      <c r="T25" s="71">
        <v>12.325294634576709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147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47" priority="1" stopIfTrue="1" operator="between">
      <formula>85</formula>
      <formula>89.9</formula>
    </cfRule>
    <cfRule type="cellIs" dxfId="46" priority="2" stopIfTrue="1" operator="between">
      <formula>89.9</formula>
      <formula>999999</formula>
    </cfRule>
    <cfRule type="cellIs" dxfId="45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43250</v>
      </c>
      <c r="K6" s="109">
        <v>43257</v>
      </c>
      <c r="L6" s="109">
        <v>43264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34.4</v>
      </c>
      <c r="D9" s="118">
        <v>0</v>
      </c>
      <c r="E9" s="118">
        <v>0.29999999999999716</v>
      </c>
      <c r="F9" s="119">
        <v>34.699999999999996</v>
      </c>
      <c r="G9" s="118">
        <v>7.4330000000000007</v>
      </c>
      <c r="H9" s="120">
        <v>21.42074927953891</v>
      </c>
      <c r="I9" s="121">
        <v>27.266999999999996</v>
      </c>
      <c r="J9" s="118">
        <v>1.6589999999999998</v>
      </c>
      <c r="K9" s="118">
        <v>0.56400000000000006</v>
      </c>
      <c r="L9" s="118">
        <v>0.90599999999999969</v>
      </c>
      <c r="M9" s="118">
        <v>0.37700000000000067</v>
      </c>
      <c r="N9" s="118">
        <v>1.0864553314121057</v>
      </c>
      <c r="O9" s="118">
        <v>0.87650000000000006</v>
      </c>
      <c r="P9" s="104">
        <v>29.108956075299481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5.4</v>
      </c>
      <c r="D10" s="118">
        <v>0</v>
      </c>
      <c r="E10" s="118">
        <v>0</v>
      </c>
      <c r="F10" s="119">
        <v>5.4</v>
      </c>
      <c r="G10" s="118">
        <v>1.0489999999999999</v>
      </c>
      <c r="H10" s="120">
        <v>19.425925925925924</v>
      </c>
      <c r="I10" s="121">
        <v>4.3510000000000009</v>
      </c>
      <c r="J10" s="118">
        <v>0</v>
      </c>
      <c r="K10" s="118">
        <v>1.100000000000001E-2</v>
      </c>
      <c r="L10" s="118">
        <v>0.77699999999999991</v>
      </c>
      <c r="M10" s="118">
        <v>0</v>
      </c>
      <c r="N10" s="118">
        <v>0</v>
      </c>
      <c r="O10" s="118">
        <v>0.19699999999999998</v>
      </c>
      <c r="P10" s="104">
        <v>20.086294416243661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7.4</v>
      </c>
      <c r="D11" s="118">
        <v>0</v>
      </c>
      <c r="E11" s="118">
        <v>9.9999999999999645E-2</v>
      </c>
      <c r="F11" s="119">
        <v>7.5</v>
      </c>
      <c r="G11" s="118">
        <v>0.66800000000000004</v>
      </c>
      <c r="H11" s="120">
        <v>8.9066666666666663</v>
      </c>
      <c r="I11" s="121">
        <v>6.8319999999999999</v>
      </c>
      <c r="J11" s="118">
        <v>4.5999999999999985E-2</v>
      </c>
      <c r="K11" s="118">
        <v>0.32</v>
      </c>
      <c r="L11" s="118">
        <v>0</v>
      </c>
      <c r="M11" s="118">
        <v>2.300000000000002E-2</v>
      </c>
      <c r="N11" s="118">
        <v>0.30666666666666692</v>
      </c>
      <c r="O11" s="118">
        <v>9.7250000000000003E-2</v>
      </c>
      <c r="P11" s="104" t="s">
        <v>138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20.8</v>
      </c>
      <c r="D12" s="118">
        <v>0</v>
      </c>
      <c r="E12" s="118">
        <v>0</v>
      </c>
      <c r="F12" s="119">
        <v>20.8</v>
      </c>
      <c r="G12" s="118">
        <v>5.1319999999999997</v>
      </c>
      <c r="H12" s="120">
        <v>24.67307692307692</v>
      </c>
      <c r="I12" s="121">
        <v>15.668000000000001</v>
      </c>
      <c r="J12" s="118">
        <v>0.31099999999999994</v>
      </c>
      <c r="K12" s="118">
        <v>0.13100000000000023</v>
      </c>
      <c r="L12" s="118">
        <v>0.42899999999999938</v>
      </c>
      <c r="M12" s="118">
        <v>0.33000000000000007</v>
      </c>
      <c r="N12" s="118">
        <v>1.5865384615384619</v>
      </c>
      <c r="O12" s="118">
        <v>0.30024999999999991</v>
      </c>
      <c r="P12" s="104" t="s">
        <v>138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138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138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1.1000000000000001</v>
      </c>
      <c r="D15" s="118">
        <v>0</v>
      </c>
      <c r="E15" s="118">
        <v>0</v>
      </c>
      <c r="F15" s="119">
        <v>1.1000000000000001</v>
      </c>
      <c r="G15" s="118">
        <v>1.1759999999999999</v>
      </c>
      <c r="H15" s="120">
        <v>106.90909090909089</v>
      </c>
      <c r="I15" s="121">
        <v>-7.5999999999999845E-2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>
        <v>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2.2000000000000002</v>
      </c>
      <c r="D16" s="118">
        <v>0</v>
      </c>
      <c r="E16" s="118">
        <v>0</v>
      </c>
      <c r="F16" s="119">
        <v>2.2000000000000002</v>
      </c>
      <c r="G16" s="118">
        <v>0</v>
      </c>
      <c r="H16" s="120">
        <v>0</v>
      </c>
      <c r="I16" s="121">
        <v>2.2000000000000002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</v>
      </c>
      <c r="D18" s="118">
        <v>0</v>
      </c>
      <c r="E18" s="118">
        <v>-0.5</v>
      </c>
      <c r="F18" s="119">
        <v>1.2</v>
      </c>
      <c r="G18" s="118">
        <v>0.16500000000000001</v>
      </c>
      <c r="H18" s="120">
        <v>13.75</v>
      </c>
      <c r="I18" s="121">
        <v>1.0349999999999999</v>
      </c>
      <c r="J18" s="118">
        <v>0</v>
      </c>
      <c r="K18" s="118">
        <v>0</v>
      </c>
      <c r="L18" s="118">
        <v>0</v>
      </c>
      <c r="M18" s="118">
        <v>0.13600000000000001</v>
      </c>
      <c r="N18" s="118">
        <v>11.333333333333334</v>
      </c>
      <c r="O18" s="118">
        <v>3.4000000000000002E-2</v>
      </c>
      <c r="P18" s="104">
        <v>28.441176470588232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73.199999999999989</v>
      </c>
      <c r="D19" s="118">
        <v>0</v>
      </c>
      <c r="E19" s="118">
        <v>-0.10000000000000853</v>
      </c>
      <c r="F19" s="119">
        <v>73.09999999999998</v>
      </c>
      <c r="G19" s="118">
        <v>15.622999999999999</v>
      </c>
      <c r="H19" s="120">
        <v>21.372093023255818</v>
      </c>
      <c r="I19" s="121">
        <v>57.476999999999983</v>
      </c>
      <c r="J19" s="118">
        <v>2.016</v>
      </c>
      <c r="K19" s="118">
        <v>1.0260000000000002</v>
      </c>
      <c r="L19" s="118">
        <v>2.1119999999999992</v>
      </c>
      <c r="M19" s="118">
        <v>0.86600000000000077</v>
      </c>
      <c r="N19" s="118">
        <v>1.1846785225718208</v>
      </c>
      <c r="O19" s="124">
        <v>1.5050000000000001</v>
      </c>
      <c r="P19" s="104">
        <v>36.190697674418587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0.37182666543657544</v>
      </c>
      <c r="D21" s="118">
        <v>0</v>
      </c>
      <c r="E21" s="118">
        <v>0.60000000000000009</v>
      </c>
      <c r="F21" s="119">
        <v>0.97182666543657548</v>
      </c>
      <c r="G21" s="118">
        <v>1.0999999999999999E-2</v>
      </c>
      <c r="H21" s="120">
        <v>1.1318890900218763</v>
      </c>
      <c r="I21" s="121">
        <v>0.96082666543657547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138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4.9201265824054179</v>
      </c>
      <c r="D23" s="118">
        <v>0</v>
      </c>
      <c r="E23" s="118">
        <v>0</v>
      </c>
      <c r="F23" s="119">
        <v>4.9201265824054179</v>
      </c>
      <c r="G23" s="118">
        <v>1.5394999999999999</v>
      </c>
      <c r="H23" s="120">
        <v>31.289845377257517</v>
      </c>
      <c r="I23" s="121">
        <v>3.380626582405418</v>
      </c>
      <c r="J23" s="118">
        <v>0</v>
      </c>
      <c r="K23" s="118">
        <v>0</v>
      </c>
      <c r="L23" s="118">
        <v>0</v>
      </c>
      <c r="M23" s="118">
        <v>0.1742999999999999</v>
      </c>
      <c r="N23" s="118">
        <v>3.5425917825631585</v>
      </c>
      <c r="O23" s="118">
        <v>4.3574999999999975E-2</v>
      </c>
      <c r="P23" s="104" t="s">
        <v>138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0.53121332790488718</v>
      </c>
      <c r="D24" s="118">
        <v>0</v>
      </c>
      <c r="E24" s="118">
        <v>-0.30000000000000004</v>
      </c>
      <c r="F24" s="119">
        <v>0.23121332790488713</v>
      </c>
      <c r="G24" s="118">
        <v>7.0000000000000001E-3</v>
      </c>
      <c r="H24" s="120">
        <v>3.0275071352632188</v>
      </c>
      <c r="I24" s="121">
        <v>0.22421332790488713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138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1.4187371341815616</v>
      </c>
      <c r="D25" s="118">
        <v>0</v>
      </c>
      <c r="E25" s="118">
        <v>-0.19999999999999996</v>
      </c>
      <c r="F25" s="119">
        <v>1.2187371341815616</v>
      </c>
      <c r="G25" s="118">
        <v>0</v>
      </c>
      <c r="H25" s="120">
        <v>0</v>
      </c>
      <c r="I25" s="121">
        <v>1.2187371341815616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139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2.2266266285338387</v>
      </c>
      <c r="D26" s="118">
        <v>0</v>
      </c>
      <c r="E26" s="118">
        <v>0</v>
      </c>
      <c r="F26" s="119">
        <v>2.2266266285338387</v>
      </c>
      <c r="G26" s="118">
        <v>0</v>
      </c>
      <c r="H26" s="120">
        <v>0</v>
      </c>
      <c r="I26" s="121">
        <v>2.2266266285338387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138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138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138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138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17.180499999999999</v>
      </c>
      <c r="H31" s="120" t="s">
        <v>105</v>
      </c>
      <c r="I31" s="121">
        <v>-17.180499999999999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101.60197670314153</v>
      </c>
      <c r="D33" s="118">
        <v>0</v>
      </c>
      <c r="E33" s="118">
        <v>0</v>
      </c>
      <c r="F33" s="119">
        <v>101.60197670314155</v>
      </c>
      <c r="G33" s="118">
        <v>17.203499999999998</v>
      </c>
      <c r="H33" s="120">
        <v>16.932249310724352</v>
      </c>
      <c r="I33" s="121">
        <v>84.39847670314154</v>
      </c>
      <c r="J33" s="118">
        <v>2.016</v>
      </c>
      <c r="K33" s="118">
        <v>1.0260000000000016</v>
      </c>
      <c r="L33" s="118">
        <v>2.1119999999999983</v>
      </c>
      <c r="M33" s="118">
        <v>1.0402999999999984</v>
      </c>
      <c r="N33" s="118">
        <v>1.0238974021534291</v>
      </c>
      <c r="O33" s="118">
        <v>1.5485749999999996</v>
      </c>
      <c r="P33" s="104" t="s">
        <v>138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139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0.36201906106600779</v>
      </c>
      <c r="D37" s="118">
        <v>0</v>
      </c>
      <c r="E37" s="118">
        <v>0</v>
      </c>
      <c r="F37" s="119">
        <v>0.36201906106600779</v>
      </c>
      <c r="G37" s="119">
        <v>0</v>
      </c>
      <c r="H37" s="120">
        <v>0</v>
      </c>
      <c r="I37" s="121">
        <v>0.36201906106600779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138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101.99999999999999</v>
      </c>
      <c r="D40" s="131">
        <v>0</v>
      </c>
      <c r="E40" s="131">
        <v>0</v>
      </c>
      <c r="F40" s="132">
        <v>102</v>
      </c>
      <c r="G40" s="131">
        <v>17.203499999999998</v>
      </c>
      <c r="H40" s="133">
        <v>16.866176470588233</v>
      </c>
      <c r="I40" s="132">
        <v>84.796500000000009</v>
      </c>
      <c r="J40" s="131">
        <v>2.016</v>
      </c>
      <c r="K40" s="131">
        <v>1.0260000000000016</v>
      </c>
      <c r="L40" s="131">
        <v>2.1119999999999983</v>
      </c>
      <c r="M40" s="131">
        <v>1.0402999999999984</v>
      </c>
      <c r="N40" s="131">
        <v>1.0199019607843121</v>
      </c>
      <c r="O40" s="131">
        <v>1.5485749999999996</v>
      </c>
      <c r="P40" s="111" t="s">
        <v>138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43250</v>
      </c>
      <c r="K45" s="109">
        <v>43257</v>
      </c>
      <c r="L45" s="109">
        <v>43264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3" t="s">
        <v>68</v>
      </c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4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1080.3749352423629</v>
      </c>
      <c r="D48" s="118">
        <v>-15</v>
      </c>
      <c r="E48" s="118">
        <v>-129.5</v>
      </c>
      <c r="F48" s="119">
        <v>950.87493524236288</v>
      </c>
      <c r="G48" s="118">
        <v>498.12060000000002</v>
      </c>
      <c r="H48" s="120">
        <v>52.385501135650088</v>
      </c>
      <c r="I48" s="121">
        <v>452.75433524236286</v>
      </c>
      <c r="J48" s="118">
        <v>46.358000000000004</v>
      </c>
      <c r="K48" s="118">
        <v>13.310000000000002</v>
      </c>
      <c r="L48" s="118">
        <v>27.598000000000013</v>
      </c>
      <c r="M48" s="118">
        <v>25.350000000000023</v>
      </c>
      <c r="N48" s="118">
        <v>2.6659657395994683</v>
      </c>
      <c r="O48" s="118">
        <v>28.154000000000011</v>
      </c>
      <c r="P48" s="104">
        <v>14.081350260792878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181.31468522870102</v>
      </c>
      <c r="D49" s="118">
        <v>0</v>
      </c>
      <c r="E49" s="118">
        <v>-15.800000000000011</v>
      </c>
      <c r="F49" s="119">
        <v>165.51468522870101</v>
      </c>
      <c r="G49" s="118">
        <v>71.998699999999999</v>
      </c>
      <c r="H49" s="120">
        <v>43.499886369910513</v>
      </c>
      <c r="I49" s="121">
        <v>93.515985228701012</v>
      </c>
      <c r="J49" s="118">
        <v>6.7850000000000037</v>
      </c>
      <c r="K49" s="118">
        <v>1.5300000000000011</v>
      </c>
      <c r="L49" s="118">
        <v>9.5819999999999936</v>
      </c>
      <c r="M49" s="118">
        <v>0.13700000000000045</v>
      </c>
      <c r="N49" s="118">
        <v>8.2772111616984195E-2</v>
      </c>
      <c r="O49" s="118">
        <v>4.5084999999999997</v>
      </c>
      <c r="P49" s="104">
        <v>18.742150433337255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238.4136463741188</v>
      </c>
      <c r="D50" s="118">
        <v>3</v>
      </c>
      <c r="E50" s="118">
        <v>121.5</v>
      </c>
      <c r="F50" s="119">
        <v>359.9136463741188</v>
      </c>
      <c r="G50" s="118">
        <v>192.10499999999999</v>
      </c>
      <c r="H50" s="120">
        <v>53.375303197121056</v>
      </c>
      <c r="I50" s="121">
        <v>167.80864637411881</v>
      </c>
      <c r="J50" s="118">
        <v>30.072000000000003</v>
      </c>
      <c r="K50" s="118">
        <v>22.340000000000003</v>
      </c>
      <c r="L50" s="118">
        <v>2.4770000000000039</v>
      </c>
      <c r="M50" s="118">
        <v>1.2719999999999914</v>
      </c>
      <c r="N50" s="118">
        <v>0.35341810815302843</v>
      </c>
      <c r="O50" s="118">
        <v>14.04025</v>
      </c>
      <c r="P50" s="104">
        <v>9.9519699702013007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675.57239521285317</v>
      </c>
      <c r="D51" s="118">
        <v>0</v>
      </c>
      <c r="E51" s="118">
        <v>166.70000000000005</v>
      </c>
      <c r="F51" s="119">
        <v>842.27239521285321</v>
      </c>
      <c r="G51" s="118">
        <v>366.29700000000003</v>
      </c>
      <c r="H51" s="120">
        <v>43.489137490660845</v>
      </c>
      <c r="I51" s="121">
        <v>475.97539521285319</v>
      </c>
      <c r="J51" s="118">
        <v>39.552999999999997</v>
      </c>
      <c r="K51" s="118">
        <v>12.334000000000003</v>
      </c>
      <c r="L51" s="118">
        <v>33.069999999999993</v>
      </c>
      <c r="M51" s="118">
        <v>10.04200000000003</v>
      </c>
      <c r="N51" s="118">
        <v>1.1922508747852631</v>
      </c>
      <c r="O51" s="118">
        <v>23.749750000000006</v>
      </c>
      <c r="P51" s="104">
        <v>18.041280232964688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0.94425568971592266</v>
      </c>
      <c r="D52" s="118">
        <v>0</v>
      </c>
      <c r="E52" s="118">
        <v>5.4</v>
      </c>
      <c r="F52" s="119">
        <v>6.344255689715923</v>
      </c>
      <c r="G52" s="118">
        <v>15.668699999999998</v>
      </c>
      <c r="H52" s="120">
        <v>246.97459822432842</v>
      </c>
      <c r="I52" s="121">
        <v>-9.3244443102840755</v>
      </c>
      <c r="J52" s="118">
        <v>0.37899999999999956</v>
      </c>
      <c r="K52" s="118">
        <v>0.30539999999999878</v>
      </c>
      <c r="L52" s="118">
        <v>3.1183999999999994</v>
      </c>
      <c r="M52" s="118">
        <v>0.29309999999999903</v>
      </c>
      <c r="N52" s="118">
        <v>4.6199272906846414</v>
      </c>
      <c r="O52" s="118">
        <v>1.0239749999999992</v>
      </c>
      <c r="P52" s="104">
        <v>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12.421586425487732</v>
      </c>
      <c r="D53" s="118">
        <v>0</v>
      </c>
      <c r="E53" s="118">
        <v>-9.8000000000000007</v>
      </c>
      <c r="F53" s="119">
        <v>2.621586425487731</v>
      </c>
      <c r="G53" s="118">
        <v>1.3924000000000001</v>
      </c>
      <c r="H53" s="120">
        <v>53.112878006337404</v>
      </c>
      <c r="I53" s="121">
        <v>1.2291864254877309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138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22.939808732717633</v>
      </c>
      <c r="D54" s="118">
        <v>0</v>
      </c>
      <c r="E54" s="118">
        <v>-1.6000000000000014</v>
      </c>
      <c r="F54" s="119">
        <v>21.339808732717632</v>
      </c>
      <c r="G54" s="118">
        <v>8.9909999999999997</v>
      </c>
      <c r="H54" s="120">
        <v>42.132523831927486</v>
      </c>
      <c r="I54" s="121">
        <v>12.348808732717632</v>
      </c>
      <c r="J54" s="118">
        <v>1.1609999999999996</v>
      </c>
      <c r="K54" s="118">
        <v>0</v>
      </c>
      <c r="L54" s="118">
        <v>0.77400000000000091</v>
      </c>
      <c r="M54" s="118">
        <v>0.2159999999999993</v>
      </c>
      <c r="N54" s="118">
        <v>1.0121927647309876</v>
      </c>
      <c r="O54" s="118">
        <v>0.53774999999999995</v>
      </c>
      <c r="P54" s="104">
        <v>20.963847015746413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86.550263948849675</v>
      </c>
      <c r="D55" s="118">
        <v>0</v>
      </c>
      <c r="E55" s="118">
        <v>-49.1</v>
      </c>
      <c r="F55" s="119">
        <v>37.450263948849674</v>
      </c>
      <c r="G55" s="118">
        <v>25.142299999999999</v>
      </c>
      <c r="H55" s="120">
        <v>67.135174359090925</v>
      </c>
      <c r="I55" s="121">
        <v>12.307963948849675</v>
      </c>
      <c r="J55" s="118">
        <v>1.7220000000000013</v>
      </c>
      <c r="K55" s="118">
        <v>0</v>
      </c>
      <c r="L55" s="118">
        <v>1.9299999999999997</v>
      </c>
      <c r="M55" s="118">
        <v>1.1499999999998067E-2</v>
      </c>
      <c r="N55" s="118">
        <v>3.0707393720121701E-2</v>
      </c>
      <c r="O55" s="118">
        <v>0.91587499999999977</v>
      </c>
      <c r="P55" s="104">
        <v>11.438475718683968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2.0035042898519047</v>
      </c>
      <c r="D56" s="118">
        <v>0</v>
      </c>
      <c r="E56" s="118">
        <v>0</v>
      </c>
      <c r="F56" s="119">
        <v>2.0035042898519047</v>
      </c>
      <c r="G56" s="118">
        <v>0</v>
      </c>
      <c r="H56" s="120">
        <v>0</v>
      </c>
      <c r="I56" s="121">
        <v>2.0035042898519047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139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62.508492813814961</v>
      </c>
      <c r="D57" s="118">
        <v>0</v>
      </c>
      <c r="E57" s="118">
        <v>-29.800000000000004</v>
      </c>
      <c r="F57" s="119">
        <v>32.708492813814956</v>
      </c>
      <c r="G57" s="118">
        <v>5.2560000000000002</v>
      </c>
      <c r="H57" s="120">
        <v>16.069221012164903</v>
      </c>
      <c r="I57" s="121">
        <v>27.452492813814956</v>
      </c>
      <c r="J57" s="118">
        <v>0</v>
      </c>
      <c r="K57" s="118">
        <v>0</v>
      </c>
      <c r="L57" s="118">
        <v>1.0670000000000011</v>
      </c>
      <c r="M57" s="118">
        <v>2.2799999999999994</v>
      </c>
      <c r="N57" s="118">
        <v>6.9706666491126263</v>
      </c>
      <c r="O57" s="118">
        <v>0.8367500000000001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2363.0435739584741</v>
      </c>
      <c r="D58" s="118">
        <v>-12</v>
      </c>
      <c r="E58" s="118">
        <v>58</v>
      </c>
      <c r="F58" s="119">
        <v>2421.0435739584741</v>
      </c>
      <c r="G58" s="118">
        <v>1184.9717000000001</v>
      </c>
      <c r="H58" s="120">
        <v>48.944666372218087</v>
      </c>
      <c r="I58" s="121">
        <v>1236.071873958474</v>
      </c>
      <c r="J58" s="118">
        <v>126.03</v>
      </c>
      <c r="K58" s="118">
        <v>49.819400000000009</v>
      </c>
      <c r="L58" s="118">
        <v>79.616399999999999</v>
      </c>
      <c r="M58" s="118">
        <v>39.60160000000004</v>
      </c>
      <c r="N58" s="118">
        <v>1.6357243804270036</v>
      </c>
      <c r="O58" s="124">
        <v>73.766850000000005</v>
      </c>
      <c r="P58" s="104">
        <v>14.756468169082371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39.214217863674705</v>
      </c>
      <c r="D60" s="118">
        <v>0</v>
      </c>
      <c r="E60" s="118">
        <v>18.100000000000001</v>
      </c>
      <c r="F60" s="119">
        <v>57.314217863674706</v>
      </c>
      <c r="G60" s="118">
        <v>24.682400000000001</v>
      </c>
      <c r="H60" s="120">
        <v>43.065055966930522</v>
      </c>
      <c r="I60" s="121">
        <v>32.631817863674705</v>
      </c>
      <c r="J60" s="118">
        <v>0.57129999999999725</v>
      </c>
      <c r="K60" s="118">
        <v>3.5377000000000045</v>
      </c>
      <c r="L60" s="118">
        <v>3.5714999999999968</v>
      </c>
      <c r="M60" s="118">
        <v>6.9000000000016826E-3</v>
      </c>
      <c r="N60" s="118">
        <v>1.2038897602011678E-2</v>
      </c>
      <c r="O60" s="118">
        <v>1.9218500000000001</v>
      </c>
      <c r="P60" s="104">
        <v>14.97937813235929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143.16213174109592</v>
      </c>
      <c r="D61" s="118">
        <v>1.7999999999999829</v>
      </c>
      <c r="E61" s="118">
        <v>6.6999999999999886</v>
      </c>
      <c r="F61" s="119">
        <v>149.86213174109591</v>
      </c>
      <c r="G61" s="118">
        <v>74.843700000000013</v>
      </c>
      <c r="H61" s="120">
        <v>49.941702503806042</v>
      </c>
      <c r="I61" s="121">
        <v>75.018431741095895</v>
      </c>
      <c r="J61" s="118">
        <v>3.9688000000000017</v>
      </c>
      <c r="K61" s="118">
        <v>5.1114000000000033</v>
      </c>
      <c r="L61" s="118">
        <v>1.7313000000000045</v>
      </c>
      <c r="M61" s="118">
        <v>0.45250000000000057</v>
      </c>
      <c r="N61" s="118">
        <v>0.30194419013186491</v>
      </c>
      <c r="O61" s="118">
        <v>2.8160000000000025</v>
      </c>
      <c r="P61" s="104">
        <v>24.640068089877779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52.673878683645938</v>
      </c>
      <c r="D63" s="118">
        <v>0</v>
      </c>
      <c r="E63" s="118">
        <v>20</v>
      </c>
      <c r="F63" s="119">
        <v>72.673878683645938</v>
      </c>
      <c r="G63" s="118">
        <v>29.851399999999998</v>
      </c>
      <c r="H63" s="120">
        <v>41.075831565210741</v>
      </c>
      <c r="I63" s="121">
        <v>42.82247868364594</v>
      </c>
      <c r="J63" s="118">
        <v>0</v>
      </c>
      <c r="K63" s="118">
        <v>2.8412000000000006</v>
      </c>
      <c r="L63" s="118">
        <v>0</v>
      </c>
      <c r="M63" s="118">
        <v>7.2946999999999989</v>
      </c>
      <c r="N63" s="118">
        <v>10.037581772337068</v>
      </c>
      <c r="O63" s="118">
        <v>2.5339749999999999</v>
      </c>
      <c r="P63" s="104">
        <v>14.899329584406296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32.044547309950431</v>
      </c>
      <c r="D64" s="118">
        <v>15</v>
      </c>
      <c r="E64" s="118">
        <v>40.200000000000003</v>
      </c>
      <c r="F64" s="119">
        <v>72.244547309950434</v>
      </c>
      <c r="G64" s="118">
        <v>21.490499999999997</v>
      </c>
      <c r="H64" s="120">
        <v>29.746881668175465</v>
      </c>
      <c r="I64" s="121">
        <v>50.754047309950437</v>
      </c>
      <c r="J64" s="118">
        <v>0.13679999999999737</v>
      </c>
      <c r="K64" s="118">
        <v>0.45600000000000307</v>
      </c>
      <c r="L64" s="118">
        <v>0</v>
      </c>
      <c r="M64" s="118">
        <v>2.2999999999996135E-2</v>
      </c>
      <c r="N64" s="118">
        <v>3.1836312713427829E-2</v>
      </c>
      <c r="O64" s="118">
        <v>0.15394999999999914</v>
      </c>
      <c r="P64" s="104" t="s">
        <v>138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171.52868147594182</v>
      </c>
      <c r="D65" s="118">
        <v>0</v>
      </c>
      <c r="E65" s="118">
        <v>-18.199999999999989</v>
      </c>
      <c r="F65" s="119">
        <v>153.32868147594183</v>
      </c>
      <c r="G65" s="118">
        <v>30.643999999999998</v>
      </c>
      <c r="H65" s="120">
        <v>19.985823725229267</v>
      </c>
      <c r="I65" s="121">
        <v>122.68468147594183</v>
      </c>
      <c r="J65" s="118">
        <v>0</v>
      </c>
      <c r="K65" s="118">
        <v>0</v>
      </c>
      <c r="L65" s="118">
        <v>6.2366000000000028</v>
      </c>
      <c r="M65" s="118">
        <v>2.5546999999999969</v>
      </c>
      <c r="N65" s="118">
        <v>1.666159243925178</v>
      </c>
      <c r="O65" s="118">
        <v>2.1978249999999999</v>
      </c>
      <c r="P65" s="104" t="s">
        <v>138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86.362540357082054</v>
      </c>
      <c r="D66" s="118">
        <v>-4.7999999999999972</v>
      </c>
      <c r="E66" s="118">
        <v>-25.5</v>
      </c>
      <c r="F66" s="119">
        <v>60.862540357082054</v>
      </c>
      <c r="G66" s="118">
        <v>21.4468</v>
      </c>
      <c r="H66" s="120">
        <v>35.238095344313734</v>
      </c>
      <c r="I66" s="121">
        <v>39.415740357082058</v>
      </c>
      <c r="J66" s="118">
        <v>1.6754999999999995</v>
      </c>
      <c r="K66" s="118">
        <v>0.67680000000000007</v>
      </c>
      <c r="L66" s="118">
        <v>2.6639999999999979</v>
      </c>
      <c r="M66" s="118">
        <v>0</v>
      </c>
      <c r="N66" s="118">
        <v>0</v>
      </c>
      <c r="O66" s="118">
        <v>1.2540749999999994</v>
      </c>
      <c r="P66" s="104">
        <v>29.430130061664634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1.7773394647855991</v>
      </c>
      <c r="D67" s="118">
        <v>0</v>
      </c>
      <c r="E67" s="118">
        <v>-1.3</v>
      </c>
      <c r="F67" s="119">
        <v>0.47733946478559908</v>
      </c>
      <c r="G67" s="118">
        <v>0</v>
      </c>
      <c r="H67" s="120">
        <v>0</v>
      </c>
      <c r="I67" s="121">
        <v>0.47733946478559908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139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5.0928062885853969</v>
      </c>
      <c r="D68" s="118">
        <v>0</v>
      </c>
      <c r="E68" s="118">
        <v>0</v>
      </c>
      <c r="F68" s="119">
        <v>5.0928062885853969</v>
      </c>
      <c r="G68" s="118">
        <v>0.10600000000000001</v>
      </c>
      <c r="H68" s="120">
        <v>2.0813672068694191</v>
      </c>
      <c r="I68" s="121">
        <v>4.986806288585397</v>
      </c>
      <c r="J68" s="118">
        <v>5.0000000000000044E-3</v>
      </c>
      <c r="K68" s="118">
        <v>3.2999999999999974E-3</v>
      </c>
      <c r="L68" s="118">
        <v>2.2000000000000075E-3</v>
      </c>
      <c r="M68" s="118">
        <v>6.0000000000000053E-3</v>
      </c>
      <c r="N68" s="118">
        <v>0.11781323812468419</v>
      </c>
      <c r="O68" s="118">
        <v>4.1250000000000037E-3</v>
      </c>
      <c r="P68" s="104" t="s">
        <v>138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2.6660091971783983</v>
      </c>
      <c r="D69" s="118">
        <v>0</v>
      </c>
      <c r="E69" s="118">
        <v>0</v>
      </c>
      <c r="F69" s="119">
        <v>2.6660091971783983</v>
      </c>
      <c r="G69" s="118">
        <v>9.5600000000000004E-2</v>
      </c>
      <c r="H69" s="120">
        <v>3.5858841035199491</v>
      </c>
      <c r="I69" s="121">
        <v>2.5704091971783982</v>
      </c>
      <c r="J69" s="118">
        <v>0</v>
      </c>
      <c r="K69" s="118">
        <v>2.0999999999999977E-3</v>
      </c>
      <c r="L69" s="118">
        <v>3.2199999999999999E-2</v>
      </c>
      <c r="M69" s="118">
        <v>2.7300000000000005E-2</v>
      </c>
      <c r="N69" s="118">
        <v>1.0240024688922034</v>
      </c>
      <c r="O69" s="118">
        <v>1.54E-2</v>
      </c>
      <c r="P69" s="104" t="s">
        <v>138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48.083402098475325</v>
      </c>
      <c r="D70" s="118">
        <v>0</v>
      </c>
      <c r="E70" s="118">
        <v>0</v>
      </c>
      <c r="F70" s="119">
        <v>48.083402098475325</v>
      </c>
      <c r="G70" s="118">
        <v>3.5830000000000002</v>
      </c>
      <c r="H70" s="120">
        <v>7.4516357903751853</v>
      </c>
      <c r="I70" s="121">
        <v>44.500402098475327</v>
      </c>
      <c r="J70" s="118">
        <v>1.4400000000000004</v>
      </c>
      <c r="K70" s="118">
        <v>0</v>
      </c>
      <c r="L70" s="118">
        <v>0</v>
      </c>
      <c r="M70" s="118">
        <v>0</v>
      </c>
      <c r="N70" s="118">
        <v>0</v>
      </c>
      <c r="O70" s="118">
        <v>0.3600000000000001</v>
      </c>
      <c r="P70" s="104" t="s">
        <v>138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0.32315262996101801</v>
      </c>
      <c r="D71" s="118">
        <v>0</v>
      </c>
      <c r="E71" s="118">
        <v>0</v>
      </c>
      <c r="F71" s="119">
        <v>0.32315262996101801</v>
      </c>
      <c r="G71" s="118">
        <v>0</v>
      </c>
      <c r="H71" s="120">
        <v>0</v>
      </c>
      <c r="I71" s="121">
        <v>0.32315262996101801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139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0.40394078745127243</v>
      </c>
      <c r="D72" s="118">
        <v>0</v>
      </c>
      <c r="E72" s="118">
        <v>-0.3</v>
      </c>
      <c r="F72" s="119">
        <v>0.10394078745127244</v>
      </c>
      <c r="G72" s="118">
        <v>6.8999999999999999E-3</v>
      </c>
      <c r="H72" s="120">
        <v>6.6383949642816846</v>
      </c>
      <c r="I72" s="121">
        <v>9.7040787451272439E-2</v>
      </c>
      <c r="J72" s="118">
        <v>5.1000000000000004E-3</v>
      </c>
      <c r="K72" s="118">
        <v>0</v>
      </c>
      <c r="L72" s="118">
        <v>0</v>
      </c>
      <c r="M72" s="118">
        <v>0</v>
      </c>
      <c r="N72" s="118">
        <v>0</v>
      </c>
      <c r="O72" s="118">
        <v>1.2750000000000001E-3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2946.376221856302</v>
      </c>
      <c r="D73" s="118">
        <v>0</v>
      </c>
      <c r="E73" s="118">
        <v>97.700000000000273</v>
      </c>
      <c r="F73" s="119">
        <v>3044.0762218563023</v>
      </c>
      <c r="G73" s="118">
        <v>1391.722</v>
      </c>
      <c r="H73" s="120">
        <v>45.719026022000094</v>
      </c>
      <c r="I73" s="121">
        <v>1652.3542218563023</v>
      </c>
      <c r="J73" s="118">
        <v>133.83250000000021</v>
      </c>
      <c r="K73" s="118">
        <v>62.447900000000118</v>
      </c>
      <c r="L73" s="118">
        <v>93.854199999999992</v>
      </c>
      <c r="M73" s="118">
        <v>49.966699999999946</v>
      </c>
      <c r="N73" s="118">
        <v>1.6414405014316575</v>
      </c>
      <c r="O73" s="118">
        <v>85.025325000000066</v>
      </c>
      <c r="P73" s="104">
        <v>17.433671342700553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5.8835869463926471</v>
      </c>
      <c r="D76" s="118">
        <v>0</v>
      </c>
      <c r="E76" s="118">
        <v>-2.0000000000000004</v>
      </c>
      <c r="F76" s="119">
        <v>3.8835869463926467</v>
      </c>
      <c r="G76" s="119">
        <v>2.6599999999999999E-2</v>
      </c>
      <c r="H76" s="120">
        <v>0.68493380905783452</v>
      </c>
      <c r="I76" s="121">
        <v>3.8569869463926465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04" t="s">
        <v>138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4.7401911973051218</v>
      </c>
      <c r="D77" s="118">
        <v>0</v>
      </c>
      <c r="E77" s="118">
        <v>9.2999999999999972</v>
      </c>
      <c r="F77" s="119">
        <v>14.04019119730512</v>
      </c>
      <c r="G77" s="119">
        <v>0.58339999999999992</v>
      </c>
      <c r="H77" s="120">
        <v>4.1552140693922883</v>
      </c>
      <c r="I77" s="121">
        <v>13.456791197305121</v>
      </c>
      <c r="J77" s="118">
        <v>1.7000000000000348E-3</v>
      </c>
      <c r="K77" s="118">
        <v>0</v>
      </c>
      <c r="L77" s="118">
        <v>0</v>
      </c>
      <c r="M77" s="118">
        <v>1.2799999999999923E-2</v>
      </c>
      <c r="N77" s="118">
        <v>9.1166849654132631E-2</v>
      </c>
      <c r="O77" s="118">
        <v>3.6249999999999893E-3</v>
      </c>
      <c r="P77" s="104" t="s">
        <v>138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2956.9999999999995</v>
      </c>
      <c r="D80" s="131">
        <v>0</v>
      </c>
      <c r="E80" s="131">
        <v>105.00000000000027</v>
      </c>
      <c r="F80" s="132">
        <v>3062</v>
      </c>
      <c r="G80" s="131">
        <v>1429.4359999999999</v>
      </c>
      <c r="H80" s="133">
        <v>46.683082952318749</v>
      </c>
      <c r="I80" s="132">
        <v>1632.5640000000001</v>
      </c>
      <c r="J80" s="131">
        <v>133.83420000000024</v>
      </c>
      <c r="K80" s="131">
        <v>62.447900000000118</v>
      </c>
      <c r="L80" s="131">
        <v>93.854200000000219</v>
      </c>
      <c r="M80" s="131">
        <v>49.979499999999689</v>
      </c>
      <c r="N80" s="131">
        <v>1.6322501632919559</v>
      </c>
      <c r="O80" s="141">
        <v>85.028950000000066</v>
      </c>
      <c r="P80" s="111">
        <v>17.200095967314649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148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43250</v>
      </c>
      <c r="K91" s="109">
        <v>43257</v>
      </c>
      <c r="L91" s="109">
        <v>43264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3" t="s">
        <v>69</v>
      </c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4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185.9</v>
      </c>
      <c r="D94" s="118">
        <v>0</v>
      </c>
      <c r="E94" s="118">
        <v>1.6999999999999886</v>
      </c>
      <c r="F94" s="119">
        <v>187.6</v>
      </c>
      <c r="G94" s="118">
        <v>61.741999999999997</v>
      </c>
      <c r="H94" s="120">
        <v>32.911513859275054</v>
      </c>
      <c r="I94" s="121">
        <v>125.858</v>
      </c>
      <c r="J94" s="118">
        <v>9.6370000000000005</v>
      </c>
      <c r="K94" s="118">
        <v>1.0839999999999961</v>
      </c>
      <c r="L94" s="118">
        <v>0.90100000000000335</v>
      </c>
      <c r="M94" s="118">
        <v>3.4409999999999954</v>
      </c>
      <c r="N94" s="118">
        <v>1.8342217484008505</v>
      </c>
      <c r="O94" s="118">
        <v>3.7657499999999988</v>
      </c>
      <c r="P94" s="104">
        <v>31.421761933213844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0.7</v>
      </c>
      <c r="D95" s="118">
        <v>0</v>
      </c>
      <c r="E95" s="118">
        <v>0</v>
      </c>
      <c r="F95" s="119">
        <v>0.7</v>
      </c>
      <c r="G95" s="118">
        <v>0.33600000000000002</v>
      </c>
      <c r="H95" s="120">
        <v>48.000000000000007</v>
      </c>
      <c r="I95" s="121">
        <v>0.36399999999999993</v>
      </c>
      <c r="J95" s="118">
        <v>0</v>
      </c>
      <c r="K95" s="118">
        <v>0</v>
      </c>
      <c r="L95" s="118">
        <v>0</v>
      </c>
      <c r="M95" s="118">
        <v>1.7000000000000015E-2</v>
      </c>
      <c r="N95" s="118">
        <v>2.428571428571431</v>
      </c>
      <c r="O95" s="118">
        <v>4.2500000000000038E-3</v>
      </c>
      <c r="P95" s="104" t="s">
        <v>138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2.2999999999999998</v>
      </c>
      <c r="D96" s="118">
        <v>0</v>
      </c>
      <c r="E96" s="118">
        <v>-1.7</v>
      </c>
      <c r="F96" s="119">
        <v>0.59999999999999987</v>
      </c>
      <c r="G96" s="118">
        <v>0</v>
      </c>
      <c r="H96" s="120">
        <v>0</v>
      </c>
      <c r="I96" s="121">
        <v>0.59999999999999987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138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13.4</v>
      </c>
      <c r="D97" s="118">
        <v>0</v>
      </c>
      <c r="E97" s="118">
        <v>9.9999999999999645E-2</v>
      </c>
      <c r="F97" s="119">
        <v>13.5</v>
      </c>
      <c r="G97" s="118">
        <v>4.2000000000000003E-2</v>
      </c>
      <c r="H97" s="120">
        <v>0.31111111111111112</v>
      </c>
      <c r="I97" s="121">
        <v>13.458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138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4.3</v>
      </c>
      <c r="D100" s="118">
        <v>0</v>
      </c>
      <c r="E100" s="118">
        <v>3.8999999999999995</v>
      </c>
      <c r="F100" s="119">
        <v>8.1999999999999993</v>
      </c>
      <c r="G100" s="118">
        <v>2.335</v>
      </c>
      <c r="H100" s="120">
        <v>28.475609756097562</v>
      </c>
      <c r="I100" s="121">
        <v>5.8649999999999993</v>
      </c>
      <c r="J100" s="118">
        <v>0.76899999999999991</v>
      </c>
      <c r="K100" s="118">
        <v>0</v>
      </c>
      <c r="L100" s="118">
        <v>0</v>
      </c>
      <c r="M100" s="118">
        <v>5.2000000000000046E-2</v>
      </c>
      <c r="N100" s="118">
        <v>0.63414634146341531</v>
      </c>
      <c r="O100" s="118">
        <v>0.20524999999999999</v>
      </c>
      <c r="P100" s="104">
        <v>26.574908647990256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25.9</v>
      </c>
      <c r="D101" s="118">
        <v>0</v>
      </c>
      <c r="E101" s="118">
        <v>-0.19999999999999929</v>
      </c>
      <c r="F101" s="119">
        <v>25.7</v>
      </c>
      <c r="G101" s="118">
        <v>1.7769999999999999</v>
      </c>
      <c r="H101" s="120">
        <v>6.9143968871595325</v>
      </c>
      <c r="I101" s="121">
        <v>23.922999999999998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138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-4</v>
      </c>
      <c r="F103" s="119">
        <v>1.7999999999999998</v>
      </c>
      <c r="G103" s="118">
        <v>0</v>
      </c>
      <c r="H103" s="120">
        <v>0</v>
      </c>
      <c r="I103" s="121">
        <v>1.7999999999999998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138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238.30000000000004</v>
      </c>
      <c r="D104" s="118">
        <v>0</v>
      </c>
      <c r="E104" s="118">
        <v>-0.2000000000000739</v>
      </c>
      <c r="F104" s="119">
        <v>238.09999999999997</v>
      </c>
      <c r="G104" s="118">
        <v>66.231999999999999</v>
      </c>
      <c r="H104" s="120">
        <v>27.816883662326756</v>
      </c>
      <c r="I104" s="121">
        <v>171.86799999999997</v>
      </c>
      <c r="J104" s="118">
        <v>10.406000000000001</v>
      </c>
      <c r="K104" s="118">
        <v>1.0839999999999961</v>
      </c>
      <c r="L104" s="118">
        <v>0.90100000000000335</v>
      </c>
      <c r="M104" s="118">
        <v>3.5099999999999953</v>
      </c>
      <c r="N104" s="118">
        <v>1.4741705165896666</v>
      </c>
      <c r="O104" s="124">
        <v>3.9752499999999986</v>
      </c>
      <c r="P104" s="104">
        <v>41.234513552606764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0.10000000000000003</v>
      </c>
      <c r="F106" s="119">
        <v>0.30000000000000004</v>
      </c>
      <c r="G106" s="118">
        <v>0</v>
      </c>
      <c r="H106" s="120">
        <v>0</v>
      </c>
      <c r="I106" s="121">
        <v>0.30000000000000004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138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138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138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-0.10000000000000009</v>
      </c>
      <c r="F110" s="119">
        <v>2.6796610169491526</v>
      </c>
      <c r="G110" s="118">
        <v>0</v>
      </c>
      <c r="H110" s="120">
        <v>0</v>
      </c>
      <c r="I110" s="121">
        <v>2.6796610169491526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138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21.072589786909372</v>
      </c>
      <c r="D111" s="118">
        <v>0</v>
      </c>
      <c r="E111" s="118">
        <v>0.19999999999999929</v>
      </c>
      <c r="F111" s="119">
        <v>21.272589786909371</v>
      </c>
      <c r="G111" s="118">
        <v>0</v>
      </c>
      <c r="H111" s="120">
        <v>0</v>
      </c>
      <c r="I111" s="121">
        <v>21.272589786909371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138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138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21.618810289389074</v>
      </c>
      <c r="D116" s="118">
        <v>0</v>
      </c>
      <c r="E116" s="118">
        <v>0</v>
      </c>
      <c r="F116" s="119">
        <v>21.618810289389074</v>
      </c>
      <c r="G116" s="118">
        <v>0</v>
      </c>
      <c r="H116" s="120">
        <v>0</v>
      </c>
      <c r="I116" s="121">
        <v>21.618810289389074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138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340.00000000000011</v>
      </c>
      <c r="D119" s="118">
        <v>0</v>
      </c>
      <c r="E119" s="118">
        <v>0</v>
      </c>
      <c r="F119" s="119">
        <v>340</v>
      </c>
      <c r="G119" s="118">
        <v>66.231999999999999</v>
      </c>
      <c r="H119" s="120">
        <v>19.48</v>
      </c>
      <c r="I119" s="121">
        <v>273.76800000000003</v>
      </c>
      <c r="J119" s="118">
        <v>10.405999999999999</v>
      </c>
      <c r="K119" s="118">
        <v>1.0839999999999961</v>
      </c>
      <c r="L119" s="118">
        <v>0.90100000000000335</v>
      </c>
      <c r="M119" s="118">
        <v>3.5099999999999909</v>
      </c>
      <c r="N119" s="118">
        <v>1.032352941176468</v>
      </c>
      <c r="O119" s="118">
        <v>3.9752499999999973</v>
      </c>
      <c r="P119" s="104" t="s">
        <v>138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340.00000000000011</v>
      </c>
      <c r="D126" s="131">
        <v>0</v>
      </c>
      <c r="E126" s="131">
        <v>0</v>
      </c>
      <c r="F126" s="132">
        <v>340</v>
      </c>
      <c r="G126" s="131">
        <v>66.356999999999999</v>
      </c>
      <c r="H126" s="133">
        <v>19.516764705882352</v>
      </c>
      <c r="I126" s="132">
        <v>273.64300000000003</v>
      </c>
      <c r="J126" s="131">
        <v>10.405999999999999</v>
      </c>
      <c r="K126" s="131">
        <v>1.0839999999999961</v>
      </c>
      <c r="L126" s="131">
        <v>0.90100000000000335</v>
      </c>
      <c r="M126" s="131">
        <v>3.5099999999999909</v>
      </c>
      <c r="N126" s="131">
        <v>1.032352941176468</v>
      </c>
      <c r="O126" s="141">
        <v>3.9752499999999973</v>
      </c>
      <c r="P126" s="111" t="s">
        <v>138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43250</v>
      </c>
      <c r="K131" s="109">
        <v>43257</v>
      </c>
      <c r="L131" s="109">
        <v>43264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3" t="s">
        <v>71</v>
      </c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4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1086.7</v>
      </c>
      <c r="D134" s="118">
        <v>25</v>
      </c>
      <c r="E134" s="118">
        <v>60.299999999999955</v>
      </c>
      <c r="F134" s="119">
        <v>1147</v>
      </c>
      <c r="G134" s="118">
        <v>479.14240000000001</v>
      </c>
      <c r="H134" s="120">
        <v>41.773530950305144</v>
      </c>
      <c r="I134" s="121">
        <v>667.85760000000005</v>
      </c>
      <c r="J134" s="118">
        <v>24.433999999999969</v>
      </c>
      <c r="K134" s="118">
        <v>20.230119999313331</v>
      </c>
      <c r="L134" s="118">
        <v>8.1550000000000296</v>
      </c>
      <c r="M134" s="118">
        <v>18.249100003051751</v>
      </c>
      <c r="N134" s="118">
        <v>1.5910287709722539</v>
      </c>
      <c r="O134" s="118">
        <v>17.76705500059127</v>
      </c>
      <c r="P134" s="104">
        <v>35.58966243858503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81.599999999999994</v>
      </c>
      <c r="D135" s="118">
        <v>0</v>
      </c>
      <c r="E135" s="118">
        <v>-40.799999999999997</v>
      </c>
      <c r="F135" s="119">
        <v>40.799999999999997</v>
      </c>
      <c r="G135" s="118">
        <v>14.5397</v>
      </c>
      <c r="H135" s="120">
        <v>35.636519607843141</v>
      </c>
      <c r="I135" s="121">
        <v>26.260299999999997</v>
      </c>
      <c r="J135" s="118">
        <v>0.54600000000000115</v>
      </c>
      <c r="K135" s="118">
        <v>0</v>
      </c>
      <c r="L135" s="118">
        <v>0</v>
      </c>
      <c r="M135" s="118">
        <v>2.5079999999999991</v>
      </c>
      <c r="N135" s="118">
        <v>6.1470588235294104</v>
      </c>
      <c r="O135" s="118">
        <v>0.76350000000000007</v>
      </c>
      <c r="P135" s="104">
        <v>32.394629993451204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32.5</v>
      </c>
      <c r="D136" s="118">
        <v>0</v>
      </c>
      <c r="E136" s="118">
        <v>22.4</v>
      </c>
      <c r="F136" s="119">
        <v>54.9</v>
      </c>
      <c r="G136" s="118">
        <v>26.106999999999999</v>
      </c>
      <c r="H136" s="120">
        <v>47.553734061930783</v>
      </c>
      <c r="I136" s="121">
        <v>28.792999999999999</v>
      </c>
      <c r="J136" s="118">
        <v>2.2800000000000011</v>
      </c>
      <c r="K136" s="118">
        <v>0</v>
      </c>
      <c r="L136" s="118">
        <v>6.6999999999996618E-2</v>
      </c>
      <c r="M136" s="118">
        <v>1.777000000000001</v>
      </c>
      <c r="N136" s="118">
        <v>3.2367941712204029</v>
      </c>
      <c r="O136" s="118">
        <v>1.0309999999999997</v>
      </c>
      <c r="P136" s="104">
        <v>25.927255092143557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102.2</v>
      </c>
      <c r="D137" s="118">
        <v>0</v>
      </c>
      <c r="E137" s="118">
        <v>0</v>
      </c>
      <c r="F137" s="119">
        <v>102.2</v>
      </c>
      <c r="G137" s="118">
        <v>15.342000000000001</v>
      </c>
      <c r="H137" s="120">
        <v>15.011741682974559</v>
      </c>
      <c r="I137" s="121">
        <v>86.858000000000004</v>
      </c>
      <c r="J137" s="118">
        <v>6.4120000000000008</v>
      </c>
      <c r="K137" s="118">
        <v>0</v>
      </c>
      <c r="L137" s="118">
        <v>0</v>
      </c>
      <c r="M137" s="118">
        <v>0</v>
      </c>
      <c r="N137" s="118">
        <v>0</v>
      </c>
      <c r="O137" s="118">
        <v>1.6030000000000002</v>
      </c>
      <c r="P137" s="104" t="s">
        <v>138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0.2</v>
      </c>
      <c r="D138" s="118">
        <v>0</v>
      </c>
      <c r="E138" s="118">
        <v>0.10000000000000003</v>
      </c>
      <c r="F138" s="119">
        <v>0.30000000000000004</v>
      </c>
      <c r="G138" s="118">
        <v>7.4999999999999997E-2</v>
      </c>
      <c r="H138" s="120">
        <v>24.999999999999996</v>
      </c>
      <c r="I138" s="121">
        <v>0.22500000000000003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138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1.4764846245130963</v>
      </c>
      <c r="D139" s="118">
        <v>0</v>
      </c>
      <c r="E139" s="118">
        <v>-0.8</v>
      </c>
      <c r="F139" s="119">
        <v>0.67648462451309621</v>
      </c>
      <c r="G139" s="118">
        <v>4.4999999999999998E-2</v>
      </c>
      <c r="H139" s="120">
        <v>6.6520358880867416</v>
      </c>
      <c r="I139" s="121">
        <v>0.63148462451309617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138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33.1</v>
      </c>
      <c r="D140" s="118">
        <v>0</v>
      </c>
      <c r="E140" s="118">
        <v>30</v>
      </c>
      <c r="F140" s="119">
        <v>63.1</v>
      </c>
      <c r="G140" s="118">
        <v>46.095999999999997</v>
      </c>
      <c r="H140" s="120">
        <v>73.052297939778114</v>
      </c>
      <c r="I140" s="121">
        <v>17.004000000000005</v>
      </c>
      <c r="J140" s="118">
        <v>9.9269999999999996</v>
      </c>
      <c r="K140" s="118">
        <v>0</v>
      </c>
      <c r="L140" s="118">
        <v>0.31499999999999773</v>
      </c>
      <c r="M140" s="118">
        <v>2.8759999999999977</v>
      </c>
      <c r="N140" s="118">
        <v>4.5578446909667152</v>
      </c>
      <c r="O140" s="118">
        <v>3.2794999999999987</v>
      </c>
      <c r="P140" s="104">
        <v>3.1849367281597836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684.87078474318332</v>
      </c>
      <c r="D141" s="118">
        <v>0</v>
      </c>
      <c r="E141" s="118">
        <v>-125.79999999999995</v>
      </c>
      <c r="F141" s="119">
        <v>559.07078474318337</v>
      </c>
      <c r="G141" s="118">
        <v>148.33199999999999</v>
      </c>
      <c r="H141" s="120">
        <v>26.531881838207351</v>
      </c>
      <c r="I141" s="121">
        <v>410.73878474318337</v>
      </c>
      <c r="J141" s="118">
        <v>10.581999999999994</v>
      </c>
      <c r="K141" s="118">
        <v>1.6340000000000003</v>
      </c>
      <c r="L141" s="118">
        <v>2.561000000000007</v>
      </c>
      <c r="M141" s="118">
        <v>2.2150000000000034</v>
      </c>
      <c r="N141" s="118">
        <v>0.39619312266826701</v>
      </c>
      <c r="O141" s="118">
        <v>4.2480000000000011</v>
      </c>
      <c r="P141" s="104" t="s">
        <v>138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0.2</v>
      </c>
      <c r="D142" s="118">
        <v>0</v>
      </c>
      <c r="E142" s="118">
        <v>0</v>
      </c>
      <c r="F142" s="119">
        <v>0.2</v>
      </c>
      <c r="G142" s="118">
        <v>0</v>
      </c>
      <c r="H142" s="120">
        <v>0</v>
      </c>
      <c r="I142" s="121">
        <v>0.2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39.700000000000003</v>
      </c>
      <c r="D143" s="118">
        <v>0</v>
      </c>
      <c r="E143" s="118">
        <v>-25</v>
      </c>
      <c r="F143" s="119">
        <v>14.700000000000003</v>
      </c>
      <c r="G143" s="118">
        <v>11.048999999999999</v>
      </c>
      <c r="H143" s="120">
        <v>75.163265306122426</v>
      </c>
      <c r="I143" s="121">
        <v>3.6510000000000034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138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2062.5472693676966</v>
      </c>
      <c r="D144" s="118">
        <v>25</v>
      </c>
      <c r="E144" s="118">
        <v>-79.600000000000136</v>
      </c>
      <c r="F144" s="119">
        <v>1982.9472693676964</v>
      </c>
      <c r="G144" s="118">
        <v>740.72809999999993</v>
      </c>
      <c r="H144" s="120">
        <v>37.354906579850528</v>
      </c>
      <c r="I144" s="121">
        <v>1242.2191693676964</v>
      </c>
      <c r="J144" s="118">
        <v>54.180999999999962</v>
      </c>
      <c r="K144" s="118">
        <v>21.864119999313331</v>
      </c>
      <c r="L144" s="118">
        <v>11.098000000000031</v>
      </c>
      <c r="M144" s="118">
        <v>27.625100003051752</v>
      </c>
      <c r="N144" s="118">
        <v>1.3931333641494454</v>
      </c>
      <c r="O144" s="124">
        <v>28.692055000591271</v>
      </c>
      <c r="P144" s="104">
        <v>41.294883177315022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3.8400477233445276</v>
      </c>
      <c r="D146" s="118">
        <v>0</v>
      </c>
      <c r="E146" s="118">
        <v>25.6</v>
      </c>
      <c r="F146" s="119">
        <v>29.440047723344527</v>
      </c>
      <c r="G146" s="118">
        <v>20.22</v>
      </c>
      <c r="H146" s="120">
        <v>68.681953881367264</v>
      </c>
      <c r="I146" s="121">
        <v>9.2200477233445284</v>
      </c>
      <c r="J146" s="118">
        <v>0</v>
      </c>
      <c r="K146" s="118">
        <v>1.0000000000012221E-3</v>
      </c>
      <c r="L146" s="118">
        <v>0</v>
      </c>
      <c r="M146" s="118">
        <v>1.2999999999998124E-2</v>
      </c>
      <c r="N146" s="118">
        <v>4.4157537114621441E-2</v>
      </c>
      <c r="O146" s="118">
        <v>3.4999999999998366E-3</v>
      </c>
      <c r="P146" s="104" t="s">
        <v>138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97.029841044298223</v>
      </c>
      <c r="D147" s="118">
        <v>0</v>
      </c>
      <c r="E147" s="118">
        <v>-7.0999999999999943</v>
      </c>
      <c r="F147" s="119">
        <v>89.929841044298229</v>
      </c>
      <c r="G147" s="118">
        <v>3.629</v>
      </c>
      <c r="H147" s="120">
        <v>4.0353679689174626</v>
      </c>
      <c r="I147" s="121">
        <v>86.300841044298224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138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24.381605391433894</v>
      </c>
      <c r="D149" s="118">
        <v>0</v>
      </c>
      <c r="E149" s="118">
        <v>0</v>
      </c>
      <c r="F149" s="119">
        <v>24.381605391433894</v>
      </c>
      <c r="G149" s="118">
        <v>1.8925999999999998</v>
      </c>
      <c r="H149" s="120">
        <v>7.7624092819783561</v>
      </c>
      <c r="I149" s="121">
        <v>22.489005391433892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138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56.956721423024533</v>
      </c>
      <c r="D150" s="118">
        <v>0</v>
      </c>
      <c r="E150" s="118">
        <v>121.5</v>
      </c>
      <c r="F150" s="119">
        <v>178.45672142302453</v>
      </c>
      <c r="G150" s="118">
        <v>144.86979999923707</v>
      </c>
      <c r="H150" s="120">
        <v>81.179234295036167</v>
      </c>
      <c r="I150" s="121">
        <v>33.586921423787459</v>
      </c>
      <c r="J150" s="118">
        <v>4.4899999999984175E-2</v>
      </c>
      <c r="K150" s="118">
        <v>0.2124000015259071</v>
      </c>
      <c r="L150" s="118">
        <v>1.3214000000000112</v>
      </c>
      <c r="M150" s="118">
        <v>7.6292999999999722</v>
      </c>
      <c r="N150" s="118">
        <v>4.2751541881770994</v>
      </c>
      <c r="O150" s="118">
        <v>2.3020000003814687</v>
      </c>
      <c r="P150" s="104">
        <v>12.590322075682758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822.54003987476131</v>
      </c>
      <c r="D151" s="118">
        <v>0</v>
      </c>
      <c r="E151" s="118">
        <v>0.79999999999995453</v>
      </c>
      <c r="F151" s="119">
        <v>823.34003987476126</v>
      </c>
      <c r="G151" s="118">
        <v>226.958</v>
      </c>
      <c r="H151" s="120">
        <v>27.565524450204403</v>
      </c>
      <c r="I151" s="121">
        <v>596.38203987476129</v>
      </c>
      <c r="J151" s="118">
        <v>5.0921000000000163</v>
      </c>
      <c r="K151" s="118">
        <v>2.9890999999999792</v>
      </c>
      <c r="L151" s="118">
        <v>10.264299999999992</v>
      </c>
      <c r="M151" s="118">
        <v>21.779500000000013</v>
      </c>
      <c r="N151" s="118">
        <v>2.6452618535730275</v>
      </c>
      <c r="O151" s="118">
        <v>10.03125</v>
      </c>
      <c r="P151" s="104" t="s">
        <v>139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465.19193854579601</v>
      </c>
      <c r="D152" s="118">
        <v>0</v>
      </c>
      <c r="E152" s="118">
        <v>-108.19999999999999</v>
      </c>
      <c r="F152" s="119">
        <v>356.99193854579602</v>
      </c>
      <c r="G152" s="118">
        <v>57.908299999999997</v>
      </c>
      <c r="H152" s="120">
        <v>16.221178617054779</v>
      </c>
      <c r="I152" s="121">
        <v>299.08363854579602</v>
      </c>
      <c r="J152" s="118">
        <v>0.48689999999999145</v>
      </c>
      <c r="K152" s="118">
        <v>0.96010000000001128</v>
      </c>
      <c r="L152" s="118">
        <v>8.3999999999988972E-2</v>
      </c>
      <c r="M152" s="118">
        <v>0.82370000000000232</v>
      </c>
      <c r="N152" s="118">
        <v>0.23073350153377079</v>
      </c>
      <c r="O152" s="118">
        <v>0.58867499999999851</v>
      </c>
      <c r="P152" s="104" t="s">
        <v>138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170.82661739288119</v>
      </c>
      <c r="D153" s="118">
        <v>0</v>
      </c>
      <c r="E153" s="118">
        <v>-20</v>
      </c>
      <c r="F153" s="119">
        <v>150.82661739288119</v>
      </c>
      <c r="G153" s="118">
        <v>6.0457999999999998</v>
      </c>
      <c r="H153" s="120">
        <v>4.0084436716177079</v>
      </c>
      <c r="I153" s="121">
        <v>144.7808173928812</v>
      </c>
      <c r="J153" s="118">
        <v>1.4499999999999957E-2</v>
      </c>
      <c r="K153" s="118">
        <v>0.10160000000000036</v>
      </c>
      <c r="L153" s="118">
        <v>3.6399999999999544E-2</v>
      </c>
      <c r="M153" s="118">
        <v>7.2000000000000064E-2</v>
      </c>
      <c r="N153" s="118">
        <v>4.7736932144046319E-2</v>
      </c>
      <c r="O153" s="118">
        <v>5.612499999999998E-2</v>
      </c>
      <c r="P153" s="104" t="s">
        <v>138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0.93178154941571556</v>
      </c>
      <c r="D154" s="118">
        <v>0</v>
      </c>
      <c r="E154" s="118">
        <v>0</v>
      </c>
      <c r="F154" s="119">
        <v>0.93178154941571556</v>
      </c>
      <c r="G154" s="118">
        <v>2.8500000000000001E-2</v>
      </c>
      <c r="H154" s="120">
        <v>3.0586568297978487</v>
      </c>
      <c r="I154" s="121">
        <v>0.90328154941571559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138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3.0700000000000002E-2</v>
      </c>
      <c r="H155" s="120" t="s">
        <v>105</v>
      </c>
      <c r="I155" s="121">
        <v>-3.0700000000000002E-2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540.72288531626907</v>
      </c>
      <c r="D156" s="118">
        <v>0</v>
      </c>
      <c r="E156" s="118">
        <v>0</v>
      </c>
      <c r="F156" s="119">
        <v>540.72288531626907</v>
      </c>
      <c r="G156" s="118">
        <v>76.258399999999995</v>
      </c>
      <c r="H156" s="120">
        <v>14.103046508822429</v>
      </c>
      <c r="I156" s="121">
        <v>464.46448531626908</v>
      </c>
      <c r="J156" s="118">
        <v>1.945299999999996</v>
      </c>
      <c r="K156" s="118">
        <v>0.14990000000000236</v>
      </c>
      <c r="L156" s="118">
        <v>9.9863</v>
      </c>
      <c r="M156" s="118">
        <v>1.7078999999999951</v>
      </c>
      <c r="N156" s="118">
        <v>0.31585495017490217</v>
      </c>
      <c r="O156" s="118">
        <v>3.4473499999999984</v>
      </c>
      <c r="P156" s="104" t="s">
        <v>138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3.571829272760243</v>
      </c>
      <c r="D157" s="118">
        <v>0</v>
      </c>
      <c r="E157" s="118">
        <v>0</v>
      </c>
      <c r="F157" s="119">
        <v>3.571829272760243</v>
      </c>
      <c r="G157" s="118">
        <v>0.86099999999999999</v>
      </c>
      <c r="H157" s="120">
        <v>24.105295473280982</v>
      </c>
      <c r="I157" s="121">
        <v>2.7108292727602432</v>
      </c>
      <c r="J157" s="118">
        <v>0</v>
      </c>
      <c r="K157" s="118">
        <v>3.8300000000000001E-2</v>
      </c>
      <c r="L157" s="118">
        <v>0</v>
      </c>
      <c r="M157" s="118">
        <v>1.0800000000000032E-2</v>
      </c>
      <c r="N157" s="118">
        <v>0.30236607562303763</v>
      </c>
      <c r="O157" s="118">
        <v>1.2275000000000008E-2</v>
      </c>
      <c r="P157" s="104" t="s">
        <v>138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0.54353923715916741</v>
      </c>
      <c r="D158" s="118">
        <v>0</v>
      </c>
      <c r="E158" s="118">
        <v>-9.9999999999999978E-2</v>
      </c>
      <c r="F158" s="119">
        <v>0.44353923715916743</v>
      </c>
      <c r="G158" s="118">
        <v>0</v>
      </c>
      <c r="H158" s="120">
        <v>0</v>
      </c>
      <c r="I158" s="121">
        <v>0.44353923715916743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4249.0841161388398</v>
      </c>
      <c r="D159" s="118">
        <v>25</v>
      </c>
      <c r="E159" s="118">
        <v>-67.099999999999454</v>
      </c>
      <c r="F159" s="119">
        <v>4181.9841161388404</v>
      </c>
      <c r="G159" s="118">
        <v>1279.4301999992369</v>
      </c>
      <c r="H159" s="120">
        <v>30.593856037418778</v>
      </c>
      <c r="I159" s="121">
        <v>2902.5539161396036</v>
      </c>
      <c r="J159" s="118">
        <v>61.764699999999948</v>
      </c>
      <c r="K159" s="118">
        <v>26.316520000839319</v>
      </c>
      <c r="L159" s="118">
        <v>32.790399999999863</v>
      </c>
      <c r="M159" s="118">
        <v>59.661300003051792</v>
      </c>
      <c r="N159" s="118">
        <v>1.4266266524736619</v>
      </c>
      <c r="O159" s="118">
        <v>45.133230000972731</v>
      </c>
      <c r="P159" s="104" t="s">
        <v>138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0.46589077470785778</v>
      </c>
      <c r="D161" s="118">
        <v>0</v>
      </c>
      <c r="E161" s="118">
        <v>-0.5</v>
      </c>
      <c r="F161" s="119">
        <v>-3.410922529214222E-2</v>
      </c>
      <c r="G161" s="118">
        <v>0</v>
      </c>
      <c r="H161" s="120">
        <v>0</v>
      </c>
      <c r="I161" s="121">
        <v>-3.410922529214222E-2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73</v>
      </c>
      <c r="O161" s="118">
        <v>0</v>
      </c>
      <c r="P161" s="104">
        <v>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9.0646484727995666</v>
      </c>
      <c r="D162" s="118">
        <v>0</v>
      </c>
      <c r="E162" s="118">
        <v>0</v>
      </c>
      <c r="F162" s="119">
        <v>9.0646484727995666</v>
      </c>
      <c r="G162" s="119">
        <v>0.95219999999999994</v>
      </c>
      <c r="H162" s="120">
        <v>10.504544140429511</v>
      </c>
      <c r="I162" s="121">
        <v>8.1124484727995672</v>
      </c>
      <c r="J162" s="118">
        <v>2.1399999999999975E-2</v>
      </c>
      <c r="K162" s="118">
        <v>4.4000000000000705E-3</v>
      </c>
      <c r="L162" s="118">
        <v>0.16609999999999991</v>
      </c>
      <c r="M162" s="118">
        <v>9.3600000000000017E-2</v>
      </c>
      <c r="N162" s="118">
        <v>1.0325827888512944</v>
      </c>
      <c r="O162" s="118">
        <v>7.1374999999999994E-2</v>
      </c>
      <c r="P162" s="104" t="s">
        <v>138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37.385344613652464</v>
      </c>
      <c r="D163" s="118">
        <v>-25</v>
      </c>
      <c r="E163" s="118">
        <v>67.599999999999994</v>
      </c>
      <c r="F163" s="119">
        <v>104.98534461365246</v>
      </c>
      <c r="G163" s="119">
        <v>29.680900000000001</v>
      </c>
      <c r="H163" s="120">
        <v>28.27146980297691</v>
      </c>
      <c r="I163" s="121">
        <v>75.304444613652464</v>
      </c>
      <c r="J163" s="118">
        <v>0.22839999999999705</v>
      </c>
      <c r="K163" s="118">
        <v>0.53519999999999968</v>
      </c>
      <c r="L163" s="118">
        <v>0.9623000000000026</v>
      </c>
      <c r="M163" s="118">
        <v>0.17060000000000031</v>
      </c>
      <c r="N163" s="118">
        <v>0.16249887127371035</v>
      </c>
      <c r="O163" s="118">
        <v>0.47412499999999991</v>
      </c>
      <c r="P163" s="104" t="s">
        <v>138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4296</v>
      </c>
      <c r="D166" s="131">
        <v>0</v>
      </c>
      <c r="E166" s="131">
        <v>5.4001247917767614E-13</v>
      </c>
      <c r="F166" s="132">
        <v>4296</v>
      </c>
      <c r="G166" s="131">
        <v>1310.063299999237</v>
      </c>
      <c r="H166" s="133">
        <v>30.494955772794157</v>
      </c>
      <c r="I166" s="132">
        <v>2985.9367000007633</v>
      </c>
      <c r="J166" s="131">
        <v>62.014499999999998</v>
      </c>
      <c r="K166" s="131">
        <v>26.856120000839155</v>
      </c>
      <c r="L166" s="131">
        <v>33.918799999999919</v>
      </c>
      <c r="M166" s="131">
        <v>59.925500003051866</v>
      </c>
      <c r="N166" s="131">
        <v>1.3949138734416171</v>
      </c>
      <c r="O166" s="141">
        <v>45.678730000972735</v>
      </c>
      <c r="P166" s="111" t="s">
        <v>138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148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43250</v>
      </c>
      <c r="K177" s="109">
        <v>43257</v>
      </c>
      <c r="L177" s="109">
        <v>43264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3" t="s">
        <v>106</v>
      </c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4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105.739</v>
      </c>
      <c r="D180" s="118">
        <v>0</v>
      </c>
      <c r="E180" s="118">
        <v>0</v>
      </c>
      <c r="F180" s="119">
        <v>105.739</v>
      </c>
      <c r="G180" s="118">
        <v>60.594000000000001</v>
      </c>
      <c r="H180" s="120">
        <v>57.305251610096562</v>
      </c>
      <c r="I180" s="121">
        <v>45.145000000000003</v>
      </c>
      <c r="J180" s="118">
        <v>1.3780000000000001</v>
      </c>
      <c r="K180" s="118">
        <v>0</v>
      </c>
      <c r="L180" s="118">
        <v>0</v>
      </c>
      <c r="M180" s="118">
        <v>2.0069999999999979</v>
      </c>
      <c r="N180" s="118">
        <v>1.8980697755794906</v>
      </c>
      <c r="O180" s="118">
        <v>0.8462499999999995</v>
      </c>
      <c r="P180" s="104" t="s">
        <v>138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11</v>
      </c>
      <c r="D183" s="118">
        <v>0</v>
      </c>
      <c r="E183" s="118">
        <v>0</v>
      </c>
      <c r="F183" s="119">
        <v>11</v>
      </c>
      <c r="G183" s="118">
        <v>0</v>
      </c>
      <c r="H183" s="120">
        <v>0</v>
      </c>
      <c r="I183" s="121">
        <v>11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138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138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1.6</v>
      </c>
      <c r="D187" s="118">
        <v>0</v>
      </c>
      <c r="E187" s="118">
        <v>0</v>
      </c>
      <c r="F187" s="119">
        <v>1.6</v>
      </c>
      <c r="G187" s="118">
        <v>0</v>
      </c>
      <c r="H187" s="120">
        <v>0</v>
      </c>
      <c r="I187" s="121">
        <v>1.6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138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3.5</v>
      </c>
      <c r="D189" s="118">
        <v>0</v>
      </c>
      <c r="E189" s="118">
        <v>6.8000000000000007</v>
      </c>
      <c r="F189" s="119">
        <v>10.3</v>
      </c>
      <c r="G189" s="118">
        <v>0</v>
      </c>
      <c r="H189" s="120">
        <v>0</v>
      </c>
      <c r="I189" s="121">
        <v>10.3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138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122.139</v>
      </c>
      <c r="D190" s="118">
        <v>0</v>
      </c>
      <c r="E190" s="118">
        <v>6.7999999999999972</v>
      </c>
      <c r="F190" s="119">
        <v>128.93899999999999</v>
      </c>
      <c r="G190" s="118">
        <v>60.594000000000001</v>
      </c>
      <c r="H190" s="120">
        <v>46.994315141268359</v>
      </c>
      <c r="I190" s="121">
        <v>68.344999999999999</v>
      </c>
      <c r="J190" s="118">
        <v>1.3780000000000001</v>
      </c>
      <c r="K190" s="118">
        <v>0</v>
      </c>
      <c r="L190" s="118">
        <v>0</v>
      </c>
      <c r="M190" s="118">
        <v>2.0069999999999979</v>
      </c>
      <c r="N190" s="118">
        <v>1.5565499965099761</v>
      </c>
      <c r="O190" s="124">
        <v>0.8462499999999995</v>
      </c>
      <c r="P190" s="104" t="s">
        <v>138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6.7555555555555573</v>
      </c>
      <c r="D192" s="118">
        <v>0</v>
      </c>
      <c r="E192" s="118">
        <v>-6.8</v>
      </c>
      <c r="F192" s="119">
        <v>-4.444444444444251E-2</v>
      </c>
      <c r="G192" s="118">
        <v>0</v>
      </c>
      <c r="H192" s="120">
        <v>0</v>
      </c>
      <c r="I192" s="121">
        <v>-4.444444444444251E-2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12.583877995642704</v>
      </c>
      <c r="D193" s="118">
        <v>0</v>
      </c>
      <c r="E193" s="118">
        <v>0</v>
      </c>
      <c r="F193" s="119">
        <v>12.583877995642704</v>
      </c>
      <c r="G193" s="118">
        <v>0</v>
      </c>
      <c r="H193" s="120">
        <v>0</v>
      </c>
      <c r="I193" s="121">
        <v>12.583877995642704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138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1.8875816993464056</v>
      </c>
      <c r="D195" s="118">
        <v>0</v>
      </c>
      <c r="E195" s="118">
        <v>0</v>
      </c>
      <c r="F195" s="119">
        <v>1.8875816993464056</v>
      </c>
      <c r="G195" s="118">
        <v>0</v>
      </c>
      <c r="H195" s="120">
        <v>0</v>
      </c>
      <c r="I195" s="121">
        <v>1.8875816993464056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138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22.280827886710242</v>
      </c>
      <c r="D197" s="118">
        <v>0</v>
      </c>
      <c r="E197" s="118">
        <v>0</v>
      </c>
      <c r="F197" s="119">
        <v>22.280827886710242</v>
      </c>
      <c r="G197" s="118">
        <v>0</v>
      </c>
      <c r="H197" s="120">
        <v>0</v>
      </c>
      <c r="I197" s="121">
        <v>22.280827886710242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3.8E-3</v>
      </c>
      <c r="H198" s="120" t="s">
        <v>105</v>
      </c>
      <c r="I198" s="121">
        <v>-3.8E-3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2.0921568627450982</v>
      </c>
      <c r="D202" s="118">
        <v>0</v>
      </c>
      <c r="E202" s="118">
        <v>0</v>
      </c>
      <c r="F202" s="119">
        <v>2.0921568627450982</v>
      </c>
      <c r="G202" s="118">
        <v>0</v>
      </c>
      <c r="H202" s="120">
        <v>0</v>
      </c>
      <c r="I202" s="121">
        <v>2.0921568627450982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138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167.739</v>
      </c>
      <c r="D205" s="118">
        <v>0</v>
      </c>
      <c r="E205" s="118">
        <v>0</v>
      </c>
      <c r="F205" s="119">
        <v>167.739</v>
      </c>
      <c r="G205" s="118">
        <v>60.597799999999999</v>
      </c>
      <c r="H205" s="120">
        <v>36.126243747727123</v>
      </c>
      <c r="I205" s="121">
        <v>107.1412</v>
      </c>
      <c r="J205" s="118">
        <v>1.3780000000000001</v>
      </c>
      <c r="K205" s="118">
        <v>0</v>
      </c>
      <c r="L205" s="118">
        <v>0</v>
      </c>
      <c r="M205" s="118">
        <v>2.0069999999999979</v>
      </c>
      <c r="N205" s="118">
        <v>1.1965017080106581</v>
      </c>
      <c r="O205" s="118">
        <v>0.8462499999999995</v>
      </c>
      <c r="P205" s="104" t="s">
        <v>138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167.739</v>
      </c>
      <c r="D212" s="131">
        <v>0</v>
      </c>
      <c r="E212" s="131">
        <v>0</v>
      </c>
      <c r="F212" s="132">
        <v>167.739</v>
      </c>
      <c r="G212" s="131">
        <v>60.841799999999999</v>
      </c>
      <c r="H212" s="133">
        <v>36.271707831810133</v>
      </c>
      <c r="I212" s="132">
        <v>106.8972</v>
      </c>
      <c r="J212" s="131">
        <v>1.3780000000000001</v>
      </c>
      <c r="K212" s="131">
        <v>0</v>
      </c>
      <c r="L212" s="131">
        <v>0</v>
      </c>
      <c r="M212" s="131">
        <v>2.0069999999999979</v>
      </c>
      <c r="N212" s="131">
        <v>1.1965017080106581</v>
      </c>
      <c r="O212" s="141">
        <v>0.8462499999999995</v>
      </c>
      <c r="P212" s="111" t="s">
        <v>138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43250</v>
      </c>
      <c r="K217" s="109">
        <v>43257</v>
      </c>
      <c r="L217" s="109">
        <v>43264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3" t="s">
        <v>72</v>
      </c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4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13.1</v>
      </c>
      <c r="D220" s="118">
        <v>0</v>
      </c>
      <c r="E220" s="118">
        <v>-13.1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73</v>
      </c>
      <c r="O220" s="118">
        <v>0</v>
      </c>
      <c r="P220" s="104">
        <v>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0.5</v>
      </c>
      <c r="F221" s="119">
        <v>0.5</v>
      </c>
      <c r="G221" s="118">
        <v>0</v>
      </c>
      <c r="H221" s="120">
        <v>0</v>
      </c>
      <c r="I221" s="121">
        <v>0.5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138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</v>
      </c>
      <c r="D223" s="118">
        <v>0</v>
      </c>
      <c r="E223" s="118">
        <v>0</v>
      </c>
      <c r="F223" s="119">
        <v>0.1</v>
      </c>
      <c r="G223" s="118">
        <v>0</v>
      </c>
      <c r="H223" s="120">
        <v>0</v>
      </c>
      <c r="I223" s="121">
        <v>0.1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138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144.4</v>
      </c>
      <c r="D226" s="118">
        <v>0</v>
      </c>
      <c r="E226" s="118">
        <v>-144.4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73</v>
      </c>
      <c r="O226" s="118">
        <v>0</v>
      </c>
      <c r="P226" s="104">
        <v>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96.4</v>
      </c>
      <c r="D229" s="118">
        <v>0</v>
      </c>
      <c r="E229" s="118">
        <v>-96.4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73</v>
      </c>
      <c r="O229" s="118"/>
      <c r="P229" s="104">
        <v>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254</v>
      </c>
      <c r="D230" s="118">
        <v>0</v>
      </c>
      <c r="E230" s="118">
        <v>-253.4</v>
      </c>
      <c r="F230" s="119">
        <v>0.6</v>
      </c>
      <c r="G230" s="118">
        <v>0</v>
      </c>
      <c r="H230" s="120">
        <v>0</v>
      </c>
      <c r="I230" s="121">
        <v>0.6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138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5.8149210903873705E-2</v>
      </c>
      <c r="D232" s="118">
        <v>0</v>
      </c>
      <c r="E232" s="118">
        <v>-0.1</v>
      </c>
      <c r="F232" s="119">
        <v>-4.1850789096126301E-2</v>
      </c>
      <c r="G232" s="118">
        <v>0</v>
      </c>
      <c r="H232" s="120">
        <v>0</v>
      </c>
      <c r="I232" s="121">
        <v>-4.1850789096126301E-2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1.052500717360114</v>
      </c>
      <c r="D233" s="118">
        <v>0</v>
      </c>
      <c r="E233" s="118">
        <v>0</v>
      </c>
      <c r="F233" s="119">
        <v>1.052500717360114</v>
      </c>
      <c r="G233" s="118">
        <v>0</v>
      </c>
      <c r="H233" s="120">
        <v>0</v>
      </c>
      <c r="I233" s="121">
        <v>1.052500717360114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138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0.57567718794834966</v>
      </c>
      <c r="D235" s="118">
        <v>0</v>
      </c>
      <c r="E235" s="118">
        <v>-0.5</v>
      </c>
      <c r="F235" s="119">
        <v>7.5677187948349656E-2</v>
      </c>
      <c r="G235" s="118">
        <v>0</v>
      </c>
      <c r="H235" s="120">
        <v>0</v>
      </c>
      <c r="I235" s="121">
        <v>7.5677187948349656E-2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138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4.9434131994261108</v>
      </c>
      <c r="D237" s="118">
        <v>0</v>
      </c>
      <c r="E237" s="118">
        <v>0</v>
      </c>
      <c r="F237" s="119">
        <v>4.9434131994261108</v>
      </c>
      <c r="G237" s="118">
        <v>0</v>
      </c>
      <c r="H237" s="120">
        <v>0</v>
      </c>
      <c r="I237" s="121">
        <v>4.9434131994261108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1.7444763271162112E-2</v>
      </c>
      <c r="D238" s="118">
        <v>0</v>
      </c>
      <c r="E238" s="118">
        <v>0</v>
      </c>
      <c r="F238" s="119">
        <v>1.7444763271162112E-2</v>
      </c>
      <c r="G238" s="118">
        <v>0</v>
      </c>
      <c r="H238" s="120">
        <v>0</v>
      </c>
      <c r="I238" s="121">
        <v>1.7444763271162112E-2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138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5.8149210903873701E-3</v>
      </c>
      <c r="D242" s="118">
        <v>0</v>
      </c>
      <c r="E242" s="118">
        <v>0</v>
      </c>
      <c r="F242" s="119">
        <v>5.8149210903873701E-3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0</v>
      </c>
      <c r="H243" s="120">
        <v>0</v>
      </c>
      <c r="I243" s="121">
        <v>0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139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260.65300000000002</v>
      </c>
      <c r="D245" s="118">
        <v>0</v>
      </c>
      <c r="E245" s="118">
        <v>-254.00000000000003</v>
      </c>
      <c r="F245" s="119">
        <v>6.6529999999999978</v>
      </c>
      <c r="G245" s="118">
        <v>0.20100000000000001</v>
      </c>
      <c r="H245" s="120">
        <v>3.0211934465654604</v>
      </c>
      <c r="I245" s="121">
        <v>6.4519999999999982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 t="s">
        <v>138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260.65300000000002</v>
      </c>
      <c r="D252" s="131">
        <v>0</v>
      </c>
      <c r="E252" s="131">
        <v>-254.00000000000003</v>
      </c>
      <c r="F252" s="132">
        <v>6.6529999999999978</v>
      </c>
      <c r="G252" s="131">
        <v>0.20100000000000001</v>
      </c>
      <c r="H252" s="133">
        <v>3.0211934465654604</v>
      </c>
      <c r="I252" s="132">
        <v>6.4519999999999982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138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148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43250</v>
      </c>
      <c r="K263" s="109">
        <v>43257</v>
      </c>
      <c r="L263" s="109">
        <v>43264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3" t="s">
        <v>113</v>
      </c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4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105.464</v>
      </c>
      <c r="D266" s="118">
        <v>0</v>
      </c>
      <c r="E266" s="118">
        <v>0</v>
      </c>
      <c r="F266" s="119">
        <v>105.464</v>
      </c>
      <c r="G266" s="118">
        <v>11.551</v>
      </c>
      <c r="H266" s="120">
        <v>10.952552529773191</v>
      </c>
      <c r="I266" s="121">
        <v>93.912999999999997</v>
      </c>
      <c r="J266" s="118">
        <v>1.109</v>
      </c>
      <c r="K266" s="118">
        <v>0</v>
      </c>
      <c r="L266" s="118">
        <v>0</v>
      </c>
      <c r="M266" s="118">
        <v>1.3640000000000008</v>
      </c>
      <c r="N266" s="118">
        <v>1.2933323219297588</v>
      </c>
      <c r="O266" s="118">
        <v>0.61825000000000019</v>
      </c>
      <c r="P266" s="104" t="s">
        <v>138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17.2</v>
      </c>
      <c r="D269" s="118">
        <v>0</v>
      </c>
      <c r="E269" s="118">
        <v>0.10000000000000142</v>
      </c>
      <c r="F269" s="119">
        <v>17.3</v>
      </c>
      <c r="G269" s="118">
        <v>0</v>
      </c>
      <c r="H269" s="120">
        <v>0</v>
      </c>
      <c r="I269" s="121">
        <v>17.3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138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0.7</v>
      </c>
      <c r="D272" s="118">
        <v>0</v>
      </c>
      <c r="E272" s="118">
        <v>-9.9999999999999978E-2</v>
      </c>
      <c r="F272" s="119">
        <v>0.6</v>
      </c>
      <c r="G272" s="118">
        <v>0</v>
      </c>
      <c r="H272" s="120">
        <v>0</v>
      </c>
      <c r="I272" s="121">
        <v>0.6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138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1.7</v>
      </c>
      <c r="D273" s="118">
        <v>0</v>
      </c>
      <c r="E273" s="118">
        <v>0</v>
      </c>
      <c r="F273" s="119">
        <v>1.7</v>
      </c>
      <c r="G273" s="118">
        <v>0</v>
      </c>
      <c r="H273" s="120">
        <v>0</v>
      </c>
      <c r="I273" s="121">
        <v>1.7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138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7.8</v>
      </c>
      <c r="F275" s="119">
        <v>7.8</v>
      </c>
      <c r="G275" s="118">
        <v>0</v>
      </c>
      <c r="H275" s="120">
        <v>0</v>
      </c>
      <c r="I275" s="121">
        <v>7.8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138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125.06400000000001</v>
      </c>
      <c r="D276" s="118">
        <v>0</v>
      </c>
      <c r="E276" s="118">
        <v>7.7999999999999972</v>
      </c>
      <c r="F276" s="119">
        <v>132.864</v>
      </c>
      <c r="G276" s="118">
        <v>11.551</v>
      </c>
      <c r="H276" s="120">
        <v>8.6938523603082842</v>
      </c>
      <c r="I276" s="121">
        <v>121.313</v>
      </c>
      <c r="J276" s="118">
        <v>1.109</v>
      </c>
      <c r="K276" s="118">
        <v>0</v>
      </c>
      <c r="L276" s="118">
        <v>0</v>
      </c>
      <c r="M276" s="118">
        <v>1.3640000000000008</v>
      </c>
      <c r="N276" s="118">
        <v>1.026613680154143</v>
      </c>
      <c r="O276" s="124">
        <v>0.61825000000000019</v>
      </c>
      <c r="P276" s="104" t="s">
        <v>138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8.0359298928919181</v>
      </c>
      <c r="D278" s="118">
        <v>0</v>
      </c>
      <c r="E278" s="118">
        <v>-7.8</v>
      </c>
      <c r="F278" s="119">
        <v>0.23592989289191824</v>
      </c>
      <c r="G278" s="118">
        <v>0</v>
      </c>
      <c r="H278" s="120">
        <v>0</v>
      </c>
      <c r="I278" s="121">
        <v>0.23592989289191824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138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21.292112950340798</v>
      </c>
      <c r="D279" s="118">
        <v>0</v>
      </c>
      <c r="E279" s="118">
        <v>0</v>
      </c>
      <c r="F279" s="119">
        <v>21.292112950340798</v>
      </c>
      <c r="G279" s="118">
        <v>0</v>
      </c>
      <c r="H279" s="120">
        <v>0</v>
      </c>
      <c r="I279" s="121">
        <v>21.292112950340798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138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2.6840311587147032</v>
      </c>
      <c r="D281" s="118">
        <v>0</v>
      </c>
      <c r="E281" s="118">
        <v>0</v>
      </c>
      <c r="F281" s="119">
        <v>2.6840311587147032</v>
      </c>
      <c r="G281" s="118">
        <v>0</v>
      </c>
      <c r="H281" s="120">
        <v>0</v>
      </c>
      <c r="I281" s="121">
        <v>2.6840311587147032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138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10.88792599805258</v>
      </c>
      <c r="D283" s="118">
        <v>0</v>
      </c>
      <c r="E283" s="118">
        <v>0</v>
      </c>
      <c r="F283" s="119">
        <v>10.88792599805258</v>
      </c>
      <c r="G283" s="118">
        <v>0</v>
      </c>
      <c r="H283" s="120">
        <v>0</v>
      </c>
      <c r="I283" s="121">
        <v>10.88792599805258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167.964</v>
      </c>
      <c r="D291" s="118">
        <v>0</v>
      </c>
      <c r="E291" s="118">
        <v>0</v>
      </c>
      <c r="F291" s="119">
        <v>167.964</v>
      </c>
      <c r="G291" s="118">
        <v>11.551</v>
      </c>
      <c r="H291" s="120">
        <v>6.8770688957157482</v>
      </c>
      <c r="I291" s="121">
        <v>156.41300000000001</v>
      </c>
      <c r="J291" s="118">
        <v>1.109</v>
      </c>
      <c r="K291" s="118">
        <v>0</v>
      </c>
      <c r="L291" s="118">
        <v>0</v>
      </c>
      <c r="M291" s="118">
        <v>1.3640000000000008</v>
      </c>
      <c r="N291" s="118">
        <v>0.81207877878593082</v>
      </c>
      <c r="O291" s="118">
        <v>0.61825000000000019</v>
      </c>
      <c r="P291" s="104" t="s">
        <v>138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167.964</v>
      </c>
      <c r="D298" s="131">
        <v>0</v>
      </c>
      <c r="E298" s="131">
        <v>0</v>
      </c>
      <c r="F298" s="132">
        <v>167.964</v>
      </c>
      <c r="G298" s="131">
        <v>11.551</v>
      </c>
      <c r="H298" s="133">
        <v>6.8770688957157482</v>
      </c>
      <c r="I298" s="132">
        <v>156.41300000000001</v>
      </c>
      <c r="J298" s="131">
        <v>1.109</v>
      </c>
      <c r="K298" s="131">
        <v>0</v>
      </c>
      <c r="L298" s="131">
        <v>0</v>
      </c>
      <c r="M298" s="131">
        <v>1.3640000000000008</v>
      </c>
      <c r="N298" s="131">
        <v>0.81207877878593082</v>
      </c>
      <c r="O298" s="141">
        <v>0.61825000000000019</v>
      </c>
      <c r="P298" s="111" t="s">
        <v>138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43250</v>
      </c>
      <c r="K303" s="109">
        <v>43257</v>
      </c>
      <c r="L303" s="109">
        <v>43264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3" t="s">
        <v>109</v>
      </c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4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1255.2717638813165</v>
      </c>
      <c r="D306" s="118">
        <v>0</v>
      </c>
      <c r="E306" s="118">
        <v>1.2000000000000455</v>
      </c>
      <c r="F306" s="119">
        <v>1256.4717638813165</v>
      </c>
      <c r="G306" s="118">
        <v>596.84400000000005</v>
      </c>
      <c r="H306" s="120">
        <v>47.501584767517038</v>
      </c>
      <c r="I306" s="121">
        <v>659.62776388131647</v>
      </c>
      <c r="J306" s="118">
        <v>65.406000000000006</v>
      </c>
      <c r="K306" s="118">
        <v>6.3179999999999836</v>
      </c>
      <c r="L306" s="118">
        <v>34.56800000000004</v>
      </c>
      <c r="M306" s="118">
        <v>110.66500000000002</v>
      </c>
      <c r="N306" s="118">
        <v>8.8075994368667079</v>
      </c>
      <c r="O306" s="118">
        <v>54.239250000000013</v>
      </c>
      <c r="P306" s="104">
        <v>10.161446994221276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0.2</v>
      </c>
      <c r="F307" s="119">
        <v>0.2</v>
      </c>
      <c r="G307" s="118">
        <v>0</v>
      </c>
      <c r="H307" s="120">
        <v>0</v>
      </c>
      <c r="I307" s="121">
        <v>0.2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138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</v>
      </c>
      <c r="D308" s="118">
        <v>0</v>
      </c>
      <c r="E308" s="118">
        <v>0</v>
      </c>
      <c r="F308" s="119">
        <v>8</v>
      </c>
      <c r="G308" s="118">
        <v>0</v>
      </c>
      <c r="H308" s="120">
        <v>0</v>
      </c>
      <c r="I308" s="121">
        <v>8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155.9</v>
      </c>
      <c r="D309" s="118">
        <v>0</v>
      </c>
      <c r="E309" s="118">
        <v>3.6999999999999886</v>
      </c>
      <c r="F309" s="119">
        <v>159.6</v>
      </c>
      <c r="G309" s="118">
        <v>0</v>
      </c>
      <c r="H309" s="120">
        <v>0</v>
      </c>
      <c r="I309" s="121">
        <v>159.6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138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36.200000000000003</v>
      </c>
      <c r="D312" s="118">
        <v>0</v>
      </c>
      <c r="E312" s="118">
        <v>-3.7000000000000028</v>
      </c>
      <c r="F312" s="119">
        <v>32.5</v>
      </c>
      <c r="G312" s="118">
        <v>0</v>
      </c>
      <c r="H312" s="120">
        <v>0</v>
      </c>
      <c r="I312" s="121">
        <v>32.5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138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68.693218594356836</v>
      </c>
      <c r="D313" s="118">
        <v>0</v>
      </c>
      <c r="E313" s="118">
        <v>-1.4000000000000057</v>
      </c>
      <c r="F313" s="119">
        <v>67.29321859435683</v>
      </c>
      <c r="G313" s="118">
        <v>0</v>
      </c>
      <c r="H313" s="120">
        <v>0</v>
      </c>
      <c r="I313" s="121">
        <v>67.29321859435683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138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1.3</v>
      </c>
      <c r="D314" s="118">
        <v>0</v>
      </c>
      <c r="E314" s="118">
        <v>0</v>
      </c>
      <c r="F314" s="119">
        <v>1.3</v>
      </c>
      <c r="G314" s="118">
        <v>0</v>
      </c>
      <c r="H314" s="120">
        <v>0</v>
      </c>
      <c r="I314" s="121">
        <v>1.3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71.900000000000006</v>
      </c>
      <c r="F315" s="119">
        <v>71.900000000000006</v>
      </c>
      <c r="G315" s="118">
        <v>0</v>
      </c>
      <c r="H315" s="120">
        <v>0</v>
      </c>
      <c r="I315" s="121">
        <v>71.900000000000006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138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1525.3649824756733</v>
      </c>
      <c r="D316" s="118">
        <v>0</v>
      </c>
      <c r="E316" s="118">
        <v>71.900000000000091</v>
      </c>
      <c r="F316" s="119">
        <v>1597.2649824756734</v>
      </c>
      <c r="G316" s="118">
        <v>596.84400000000005</v>
      </c>
      <c r="H316" s="120">
        <v>37.366623982135046</v>
      </c>
      <c r="I316" s="121">
        <v>1000.4209824756733</v>
      </c>
      <c r="J316" s="118">
        <v>65.406000000000006</v>
      </c>
      <c r="K316" s="118">
        <v>6.3179999999999836</v>
      </c>
      <c r="L316" s="118">
        <v>34.56800000000004</v>
      </c>
      <c r="M316" s="118">
        <v>110.66500000000002</v>
      </c>
      <c r="N316" s="118">
        <v>6.9284058195826299</v>
      </c>
      <c r="O316" s="124">
        <v>54.239250000000013</v>
      </c>
      <c r="P316" s="104">
        <v>16.444594688821713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71.949619974779495</v>
      </c>
      <c r="D318" s="118">
        <v>0</v>
      </c>
      <c r="E318" s="118">
        <v>-70.7</v>
      </c>
      <c r="F318" s="119">
        <v>1.2496199747794918</v>
      </c>
      <c r="G318" s="118">
        <v>0</v>
      </c>
      <c r="H318" s="120">
        <v>0</v>
      </c>
      <c r="I318" s="121">
        <v>1.2496199747794918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138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247.45586909439626</v>
      </c>
      <c r="D319" s="118">
        <v>0</v>
      </c>
      <c r="E319" s="118">
        <v>0</v>
      </c>
      <c r="F319" s="119">
        <v>247.45586909439626</v>
      </c>
      <c r="G319" s="118">
        <v>0</v>
      </c>
      <c r="H319" s="120">
        <v>0</v>
      </c>
      <c r="I319" s="121">
        <v>247.45586909439626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138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183.19854402293592</v>
      </c>
      <c r="D321" s="118">
        <v>0</v>
      </c>
      <c r="E321" s="118">
        <v>-0.19999999999998863</v>
      </c>
      <c r="F321" s="119">
        <v>182.99854402293593</v>
      </c>
      <c r="G321" s="118">
        <v>0</v>
      </c>
      <c r="H321" s="120">
        <v>0</v>
      </c>
      <c r="I321" s="121">
        <v>182.99854402293593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138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2.6886105752494784</v>
      </c>
      <c r="D322" s="118">
        <v>0</v>
      </c>
      <c r="E322" s="118">
        <v>-2.4</v>
      </c>
      <c r="F322" s="119">
        <v>0.28861057524947853</v>
      </c>
      <c r="G322" s="118">
        <v>0</v>
      </c>
      <c r="H322" s="120">
        <v>0</v>
      </c>
      <c r="I322" s="121">
        <v>0.28861057524947853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147.72125255595975</v>
      </c>
      <c r="D323" s="118">
        <v>0</v>
      </c>
      <c r="E323" s="118">
        <v>1.4000000000000057</v>
      </c>
      <c r="F323" s="119">
        <v>149.12125255595976</v>
      </c>
      <c r="G323" s="118">
        <v>0</v>
      </c>
      <c r="H323" s="120">
        <v>0</v>
      </c>
      <c r="I323" s="121">
        <v>149.12125255595976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6.2705904711302933</v>
      </c>
      <c r="D324" s="118">
        <v>0</v>
      </c>
      <c r="E324" s="118">
        <v>0</v>
      </c>
      <c r="F324" s="119">
        <v>6.2705904711302933</v>
      </c>
      <c r="G324" s="118">
        <v>5.4000000000000003E-3</v>
      </c>
      <c r="H324" s="120">
        <v>8.6116291996128927E-2</v>
      </c>
      <c r="I324" s="121">
        <v>6.2651904711302935</v>
      </c>
      <c r="J324" s="118">
        <v>0</v>
      </c>
      <c r="K324" s="118">
        <v>5.4000000000000003E-3</v>
      </c>
      <c r="L324" s="118">
        <v>0</v>
      </c>
      <c r="M324" s="118">
        <v>0</v>
      </c>
      <c r="N324" s="118">
        <v>0</v>
      </c>
      <c r="O324" s="118">
        <v>1.3500000000000001E-3</v>
      </c>
      <c r="P324" s="104" t="s">
        <v>138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49.262101780214536</v>
      </c>
      <c r="D328" s="118">
        <v>0</v>
      </c>
      <c r="E328" s="118">
        <v>0</v>
      </c>
      <c r="F328" s="119">
        <v>49.262101780214536</v>
      </c>
      <c r="G328" s="118">
        <v>0</v>
      </c>
      <c r="H328" s="120">
        <v>0</v>
      </c>
      <c r="I328" s="121">
        <v>49.262101780214536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138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2233.911570950339</v>
      </c>
      <c r="D331" s="118">
        <v>0</v>
      </c>
      <c r="E331" s="118">
        <v>0</v>
      </c>
      <c r="F331" s="119">
        <v>2233.911570950339</v>
      </c>
      <c r="G331" s="118">
        <v>596.84940000000006</v>
      </c>
      <c r="H331" s="120">
        <v>26.717682461624545</v>
      </c>
      <c r="I331" s="121">
        <v>1637.0621709503389</v>
      </c>
      <c r="J331" s="118">
        <v>65.406000000000006</v>
      </c>
      <c r="K331" s="118">
        <v>6.3233999999999924</v>
      </c>
      <c r="L331" s="118">
        <v>34.56800000000004</v>
      </c>
      <c r="M331" s="118">
        <v>110.66500000000002</v>
      </c>
      <c r="N331" s="118">
        <v>4.9538666364005399</v>
      </c>
      <c r="O331" s="118">
        <v>54.240600000000015</v>
      </c>
      <c r="P331" s="104">
        <v>28.181490819613693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8.1429049660748237E-2</v>
      </c>
      <c r="D335" s="118">
        <v>0</v>
      </c>
      <c r="E335" s="118">
        <v>0</v>
      </c>
      <c r="F335" s="119">
        <v>8.1429049660748237E-2</v>
      </c>
      <c r="G335" s="119">
        <v>0</v>
      </c>
      <c r="H335" s="120">
        <v>0</v>
      </c>
      <c r="I335" s="121">
        <v>8.1429049660748237E-2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138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2233.9929999999995</v>
      </c>
      <c r="D338" s="131">
        <v>0</v>
      </c>
      <c r="E338" s="131">
        <v>0</v>
      </c>
      <c r="F338" s="132">
        <v>2233.9929999999999</v>
      </c>
      <c r="G338" s="131">
        <v>597.44140000000004</v>
      </c>
      <c r="H338" s="133">
        <v>26.74320823744748</v>
      </c>
      <c r="I338" s="132">
        <v>1636.5515999999998</v>
      </c>
      <c r="J338" s="131">
        <v>65.406000000000006</v>
      </c>
      <c r="K338" s="131">
        <v>6.3233999999999924</v>
      </c>
      <c r="L338" s="131">
        <v>34.56800000000004</v>
      </c>
      <c r="M338" s="131">
        <v>110.66500000000002</v>
      </c>
      <c r="N338" s="131">
        <v>4.9536860679509749</v>
      </c>
      <c r="O338" s="141">
        <v>54.240600000000015</v>
      </c>
      <c r="P338" s="111">
        <v>28.172077742502836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148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43250</v>
      </c>
      <c r="K349" s="109">
        <v>43257</v>
      </c>
      <c r="L349" s="109">
        <v>43264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3" t="s">
        <v>104</v>
      </c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4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3.8E-3</v>
      </c>
      <c r="H384" s="133" t="s">
        <v>105</v>
      </c>
      <c r="I384" s="132">
        <v>-3.8E-3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43250</v>
      </c>
      <c r="K389" s="109">
        <v>43257</v>
      </c>
      <c r="L389" s="109">
        <v>43264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3" t="s">
        <v>107</v>
      </c>
      <c r="D391" s="213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4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317.03594864686772</v>
      </c>
      <c r="D392" s="118">
        <v>0</v>
      </c>
      <c r="E392" s="118">
        <v>0</v>
      </c>
      <c r="F392" s="119">
        <v>317.03594864686772</v>
      </c>
      <c r="G392" s="118">
        <v>80.760000000000005</v>
      </c>
      <c r="H392" s="120">
        <v>25.473451936504208</v>
      </c>
      <c r="I392" s="121">
        <v>236.27594864686773</v>
      </c>
      <c r="J392" s="118">
        <v>7.7050000000000125</v>
      </c>
      <c r="K392" s="118">
        <v>0.2219999999999942</v>
      </c>
      <c r="L392" s="118">
        <v>4.5000000000001705E-2</v>
      </c>
      <c r="M392" s="118">
        <v>1.7180000000000035</v>
      </c>
      <c r="N392" s="118">
        <v>0.54189438369136089</v>
      </c>
      <c r="O392" s="118">
        <v>2.422500000000003</v>
      </c>
      <c r="P392" s="104" t="s">
        <v>138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0.84835143019164128</v>
      </c>
      <c r="D393" s="118">
        <v>0</v>
      </c>
      <c r="E393" s="118">
        <v>0</v>
      </c>
      <c r="F393" s="119">
        <v>0.84835143019164128</v>
      </c>
      <c r="G393" s="118">
        <v>0.114</v>
      </c>
      <c r="H393" s="120">
        <v>13.43782728983525</v>
      </c>
      <c r="I393" s="121">
        <v>0.73435143019164129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04" t="s">
        <v>138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2.8</v>
      </c>
      <c r="D394" s="118">
        <v>0</v>
      </c>
      <c r="E394" s="118">
        <v>0</v>
      </c>
      <c r="F394" s="119">
        <v>2.8</v>
      </c>
      <c r="G394" s="118">
        <v>0</v>
      </c>
      <c r="H394" s="120">
        <v>0</v>
      </c>
      <c r="I394" s="121">
        <v>2.8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138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6.1</v>
      </c>
      <c r="D395" s="118">
        <v>0</v>
      </c>
      <c r="E395" s="118">
        <v>0</v>
      </c>
      <c r="F395" s="119">
        <v>6.1</v>
      </c>
      <c r="G395" s="118">
        <v>0</v>
      </c>
      <c r="H395" s="120">
        <v>0</v>
      </c>
      <c r="I395" s="121">
        <v>6.1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138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0.1</v>
      </c>
      <c r="D396" s="118">
        <v>0</v>
      </c>
      <c r="E396" s="118">
        <v>0</v>
      </c>
      <c r="F396" s="119">
        <v>0.1</v>
      </c>
      <c r="G396" s="118">
        <v>0</v>
      </c>
      <c r="H396" s="120">
        <v>0</v>
      </c>
      <c r="I396" s="121">
        <v>0.1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166.93855863882075</v>
      </c>
      <c r="D399" s="118">
        <v>0</v>
      </c>
      <c r="E399" s="118">
        <v>-1.9000000000000057</v>
      </c>
      <c r="F399" s="119">
        <v>165.03855863882075</v>
      </c>
      <c r="G399" s="118">
        <v>11.618</v>
      </c>
      <c r="H399" s="120">
        <v>7.0395670537970796</v>
      </c>
      <c r="I399" s="121">
        <v>153.42055863882075</v>
      </c>
      <c r="J399" s="118">
        <v>4.8890000000000002</v>
      </c>
      <c r="K399" s="118">
        <v>2.1999999999998465E-2</v>
      </c>
      <c r="L399" s="118">
        <v>5.5000000000001492E-2</v>
      </c>
      <c r="M399" s="118">
        <v>0</v>
      </c>
      <c r="N399" s="118">
        <v>0</v>
      </c>
      <c r="O399" s="118">
        <v>1.2415</v>
      </c>
      <c r="P399" s="104" t="s">
        <v>138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0.7</v>
      </c>
      <c r="D400" s="118">
        <v>0</v>
      </c>
      <c r="E400" s="118">
        <v>0</v>
      </c>
      <c r="F400" s="119">
        <v>0.7</v>
      </c>
      <c r="G400" s="118">
        <v>0</v>
      </c>
      <c r="H400" s="120">
        <v>0</v>
      </c>
      <c r="I400" s="121">
        <v>0.7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494.5228587158802</v>
      </c>
      <c r="D402" s="118">
        <v>0</v>
      </c>
      <c r="E402" s="118">
        <v>-1.9000000000000341</v>
      </c>
      <c r="F402" s="119">
        <v>492.62285871588017</v>
      </c>
      <c r="G402" s="118">
        <v>92.492000000000004</v>
      </c>
      <c r="H402" s="120">
        <v>18.775417819850844</v>
      </c>
      <c r="I402" s="121">
        <v>400.13085871588015</v>
      </c>
      <c r="J402" s="118">
        <v>12.594000000000012</v>
      </c>
      <c r="K402" s="118">
        <v>0.24399999999999267</v>
      </c>
      <c r="L402" s="118">
        <v>0.1000000000000032</v>
      </c>
      <c r="M402" s="118">
        <v>1.7180000000000035</v>
      </c>
      <c r="N402" s="118">
        <v>0.34874548949643008</v>
      </c>
      <c r="O402" s="124">
        <v>3.6640000000000033</v>
      </c>
      <c r="P402" s="104" t="s">
        <v>138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0.5</v>
      </c>
      <c r="F404" s="119">
        <v>0.5</v>
      </c>
      <c r="G404" s="118">
        <v>0</v>
      </c>
      <c r="H404" s="120">
        <v>0</v>
      </c>
      <c r="I404" s="121">
        <v>0.5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P404" s="104" t="s">
        <v>138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42.015744261392882</v>
      </c>
      <c r="D405" s="118">
        <v>0</v>
      </c>
      <c r="E405" s="118">
        <v>0</v>
      </c>
      <c r="F405" s="119">
        <v>42.015744261392882</v>
      </c>
      <c r="G405" s="118">
        <v>0</v>
      </c>
      <c r="H405" s="120">
        <v>0</v>
      </c>
      <c r="I405" s="121">
        <v>42.015744261392882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138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0.58626619899617971</v>
      </c>
      <c r="D407" s="118">
        <v>0</v>
      </c>
      <c r="E407" s="118">
        <v>0</v>
      </c>
      <c r="F407" s="119">
        <v>0.58626619899617971</v>
      </c>
      <c r="G407" s="118">
        <v>0</v>
      </c>
      <c r="H407" s="120">
        <v>0</v>
      </c>
      <c r="I407" s="121">
        <v>0.58626619899617971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8">
        <v>0</v>
      </c>
      <c r="P407" s="104" t="s">
        <v>138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0.40722379066618736</v>
      </c>
      <c r="D408" s="118">
        <v>0</v>
      </c>
      <c r="E408" s="118">
        <v>0</v>
      </c>
      <c r="F408" s="119">
        <v>0.40722379066618736</v>
      </c>
      <c r="G408" s="118">
        <v>5.4050000000000002</v>
      </c>
      <c r="H408" s="120">
        <v>1327.2800174954975</v>
      </c>
      <c r="I408" s="121">
        <v>-4.9977762093338125</v>
      </c>
      <c r="J408" s="118">
        <v>0</v>
      </c>
      <c r="K408" s="118">
        <v>0</v>
      </c>
      <c r="L408" s="118">
        <v>5.600000000000005E-2</v>
      </c>
      <c r="M408" s="118">
        <v>8.8000000000000078E-2</v>
      </c>
      <c r="N408" s="118">
        <v>21.609739415282867</v>
      </c>
      <c r="O408" s="118">
        <v>3.6000000000000032E-2</v>
      </c>
      <c r="P408" s="104" t="s">
        <v>139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269.80342144182839</v>
      </c>
      <c r="D409" s="118">
        <v>0</v>
      </c>
      <c r="E409" s="118">
        <v>1.8999999999999773</v>
      </c>
      <c r="F409" s="119">
        <v>271.70342144182837</v>
      </c>
      <c r="G409" s="118">
        <v>4.3775999999999993</v>
      </c>
      <c r="H409" s="120">
        <v>1.6111685221958982</v>
      </c>
      <c r="I409" s="121">
        <v>267.3258214418284</v>
      </c>
      <c r="J409" s="118">
        <v>9.7000000000000419E-2</v>
      </c>
      <c r="K409" s="118">
        <v>0</v>
      </c>
      <c r="L409" s="118">
        <v>0</v>
      </c>
      <c r="M409" s="118">
        <v>3.879999999999928E-2</v>
      </c>
      <c r="N409" s="118">
        <v>1.4280276558205341E-2</v>
      </c>
      <c r="O409" s="118">
        <v>3.3949999999999925E-2</v>
      </c>
      <c r="P409" s="104" t="s">
        <v>139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2.3079774009872427</v>
      </c>
      <c r="D410" s="118">
        <v>0</v>
      </c>
      <c r="E410" s="118">
        <v>0</v>
      </c>
      <c r="F410" s="119">
        <v>2.3079774009872427</v>
      </c>
      <c r="G410" s="118">
        <v>0.27450000000000002</v>
      </c>
      <c r="H410" s="120">
        <v>11.893530668133145</v>
      </c>
      <c r="I410" s="121">
        <v>2.0334774009872425</v>
      </c>
      <c r="J410" s="118">
        <v>4.9500000000000016E-2</v>
      </c>
      <c r="K410" s="118">
        <v>5.4100000000000009E-2</v>
      </c>
      <c r="L410" s="118">
        <v>0</v>
      </c>
      <c r="M410" s="118">
        <v>7.5000000000000067E-3</v>
      </c>
      <c r="N410" s="118">
        <v>0.324959854320578</v>
      </c>
      <c r="O410" s="118">
        <v>2.7775000000000008E-2</v>
      </c>
      <c r="P410" s="104" t="s">
        <v>138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0.48855516583014968</v>
      </c>
      <c r="D411" s="118">
        <v>0</v>
      </c>
      <c r="E411" s="118">
        <v>-0.5</v>
      </c>
      <c r="F411" s="119">
        <v>-1.1444834169850315E-2</v>
      </c>
      <c r="G411" s="118">
        <v>0</v>
      </c>
      <c r="H411" s="120">
        <v>0</v>
      </c>
      <c r="I411" s="121">
        <v>-1.1444834169850315E-2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37.862894683719297</v>
      </c>
      <c r="D414" s="118">
        <v>0</v>
      </c>
      <c r="E414" s="118">
        <v>0</v>
      </c>
      <c r="F414" s="119">
        <v>37.862894683719297</v>
      </c>
      <c r="G414" s="118">
        <v>3.7821000000000002</v>
      </c>
      <c r="H414" s="120">
        <v>9.9889351609090493</v>
      </c>
      <c r="I414" s="121">
        <v>34.080794683719297</v>
      </c>
      <c r="J414" s="118">
        <v>0.26580000000000004</v>
      </c>
      <c r="K414" s="118">
        <v>0</v>
      </c>
      <c r="L414" s="118">
        <v>0.55409999999999959</v>
      </c>
      <c r="M414" s="118">
        <v>1.1448000000000005</v>
      </c>
      <c r="N414" s="118">
        <v>3.0235406182302649</v>
      </c>
      <c r="O414" s="118">
        <v>0.49117500000000003</v>
      </c>
      <c r="P414" s="104" t="s">
        <v>138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847.99494165930059</v>
      </c>
      <c r="D417" s="118">
        <v>0</v>
      </c>
      <c r="E417" s="118">
        <v>0</v>
      </c>
      <c r="F417" s="119">
        <v>847.99494165930059</v>
      </c>
      <c r="G417" s="118">
        <v>106.3312</v>
      </c>
      <c r="H417" s="120">
        <v>12.53913139999846</v>
      </c>
      <c r="I417" s="121">
        <v>741.66374165930063</v>
      </c>
      <c r="J417" s="118">
        <v>13.00630000000001</v>
      </c>
      <c r="K417" s="118">
        <v>0.29809999999999093</v>
      </c>
      <c r="L417" s="118">
        <v>0.71010000000001128</v>
      </c>
      <c r="M417" s="118">
        <v>2.9971000000000032</v>
      </c>
      <c r="N417" s="118">
        <v>0.35343371201430462</v>
      </c>
      <c r="O417" s="118">
        <v>4.2529000000000039</v>
      </c>
      <c r="P417" s="104" t="s">
        <v>138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15.702058340699583</v>
      </c>
      <c r="D421" s="118">
        <v>0</v>
      </c>
      <c r="E421" s="118">
        <v>0</v>
      </c>
      <c r="F421" s="119">
        <v>15.702058340699583</v>
      </c>
      <c r="G421" s="119">
        <v>0</v>
      </c>
      <c r="H421" s="120">
        <v>0</v>
      </c>
      <c r="I421" s="121">
        <v>15.702058340699583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04" t="s">
        <v>138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863.69700000000023</v>
      </c>
      <c r="D424" s="131">
        <v>0</v>
      </c>
      <c r="E424" s="131">
        <v>0</v>
      </c>
      <c r="F424" s="132">
        <v>863.697</v>
      </c>
      <c r="G424" s="131">
        <v>106.45320000000001</v>
      </c>
      <c r="H424" s="133">
        <v>12.325294634576711</v>
      </c>
      <c r="I424" s="132">
        <v>757.24379999999996</v>
      </c>
      <c r="J424" s="131">
        <v>13.00630000000001</v>
      </c>
      <c r="K424" s="131">
        <v>0.29809999999999093</v>
      </c>
      <c r="L424" s="131">
        <v>0.71010000000001128</v>
      </c>
      <c r="M424" s="131">
        <v>2.9971000000000032</v>
      </c>
      <c r="N424" s="131">
        <v>0.34700826794581935</v>
      </c>
      <c r="O424" s="141">
        <v>4.2529000000000039</v>
      </c>
      <c r="P424" s="111" t="s">
        <v>138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41" priority="1" stopIfTrue="1" operator="between">
      <formula>85</formula>
      <formula>89.9</formula>
    </cfRule>
    <cfRule type="cellIs" dxfId="40" priority="2" stopIfTrue="1" operator="greaterThan">
      <formula>89.9</formula>
    </cfRule>
  </conditionalFormatting>
  <conditionalFormatting sqref="F432:F464">
    <cfRule type="cellIs" dxfId="37" priority="3" stopIfTrue="1" operator="between">
      <formula>85</formula>
      <formula>89.9</formula>
    </cfRule>
    <cfRule type="cellIs" dxfId="36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33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31" priority="6" stopIfTrue="1" operator="between">
      <formula>85</formula>
      <formula>89.9</formula>
    </cfRule>
    <cfRule type="cellIs" dxfId="30" priority="7" stopIfTrue="1" operator="between">
      <formula>89.9</formula>
      <formula>999999</formula>
    </cfRule>
    <cfRule type="cellIs" dxfId="2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43250</v>
      </c>
      <c r="K6" s="109">
        <v>43257</v>
      </c>
      <c r="L6" s="109">
        <v>43264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139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138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138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</v>
      </c>
      <c r="D18" s="118">
        <v>0</v>
      </c>
      <c r="E18" s="118">
        <v>0</v>
      </c>
      <c r="F18" s="119">
        <v>0.1</v>
      </c>
      <c r="G18" s="118">
        <v>0</v>
      </c>
      <c r="H18" s="120">
        <v>0</v>
      </c>
      <c r="I18" s="121">
        <v>0.1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138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0.36201906106600779</v>
      </c>
      <c r="D21" s="118">
        <v>0</v>
      </c>
      <c r="E21" s="118">
        <v>0</v>
      </c>
      <c r="F21" s="150">
        <v>0.36201906106600779</v>
      </c>
      <c r="G21" s="139">
        <v>0</v>
      </c>
      <c r="H21" s="120">
        <v>0</v>
      </c>
      <c r="I21" s="150">
        <v>0.36201906106600779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0.39802329685845395</v>
      </c>
      <c r="D23" s="151">
        <v>0</v>
      </c>
      <c r="E23" s="131">
        <v>0</v>
      </c>
      <c r="F23" s="152">
        <v>0.39802329685845395</v>
      </c>
      <c r="G23" s="131">
        <v>0</v>
      </c>
      <c r="H23" s="133">
        <v>0</v>
      </c>
      <c r="I23" s="132">
        <v>0.39802329685845395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138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43250</v>
      </c>
      <c r="K28" s="109">
        <v>43257</v>
      </c>
      <c r="L28" s="109">
        <v>43264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3" t="s">
        <v>68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4.280783514511123</v>
      </c>
      <c r="D31" s="118">
        <v>0</v>
      </c>
      <c r="E31" s="118">
        <v>-2</v>
      </c>
      <c r="F31" s="119">
        <v>2.280783514511123</v>
      </c>
      <c r="G31" s="118">
        <v>2.6599999999999999E-2</v>
      </c>
      <c r="H31" s="120">
        <v>1.1662658832266071</v>
      </c>
      <c r="I31" s="121">
        <v>2.2541835145111229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138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1.6028034318815236</v>
      </c>
      <c r="D33" s="118">
        <v>0</v>
      </c>
      <c r="E33" s="118">
        <v>0</v>
      </c>
      <c r="F33" s="119">
        <v>1.6028034318815236</v>
      </c>
      <c r="G33" s="118">
        <v>0</v>
      </c>
      <c r="H33" s="120">
        <v>0</v>
      </c>
      <c r="I33" s="121">
        <v>1.6028034318815236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138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5.8835869463926471</v>
      </c>
      <c r="D36" s="139">
        <v>0</v>
      </c>
      <c r="E36" s="118">
        <v>-2.0000000000000004</v>
      </c>
      <c r="F36" s="139">
        <v>3.8835869463926467</v>
      </c>
      <c r="G36" s="139">
        <v>2.6599999999999999E-2</v>
      </c>
      <c r="H36" s="120">
        <v>0.68493380905783452</v>
      </c>
      <c r="I36" s="121">
        <v>3.8569869463926465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138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3.8375089390289419</v>
      </c>
      <c r="D38" s="118">
        <v>0</v>
      </c>
      <c r="E38" s="118">
        <v>-2.2000000000000002</v>
      </c>
      <c r="F38" s="119">
        <v>1.6375089390289417</v>
      </c>
      <c r="G38" s="118">
        <v>0.29239999999999999</v>
      </c>
      <c r="H38" s="120">
        <v>17.856391072490631</v>
      </c>
      <c r="I38" s="121">
        <v>1.3451089390289417</v>
      </c>
      <c r="J38" s="118">
        <v>1.7000000000000348E-3</v>
      </c>
      <c r="K38" s="118">
        <v>0</v>
      </c>
      <c r="L38" s="118">
        <v>0</v>
      </c>
      <c r="M38" s="118">
        <v>2.7999999999999692E-3</v>
      </c>
      <c r="N38" s="118">
        <v>0.17099143297870459</v>
      </c>
      <c r="O38" s="118">
        <v>1.125000000000001E-3</v>
      </c>
      <c r="P38" s="104" t="s">
        <v>138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5.1469382539274656E-5</v>
      </c>
      <c r="D39" s="118">
        <v>0</v>
      </c>
      <c r="E39" s="118">
        <v>0</v>
      </c>
      <c r="F39" s="119">
        <v>5.1469382539274656E-5</v>
      </c>
      <c r="G39" s="118">
        <v>0</v>
      </c>
      <c r="H39" s="120">
        <v>0</v>
      </c>
      <c r="I39" s="121">
        <v>5.1469382539274656E-5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138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0.90155697840191795</v>
      </c>
      <c r="D40" s="118">
        <v>0</v>
      </c>
      <c r="E40" s="118">
        <v>11.5</v>
      </c>
      <c r="F40" s="119">
        <v>12.401556978401917</v>
      </c>
      <c r="G40" s="118">
        <v>0.29099999999999998</v>
      </c>
      <c r="H40" s="120">
        <v>2.3464795630644972</v>
      </c>
      <c r="I40" s="121">
        <v>12.110556978401917</v>
      </c>
      <c r="J40" s="118">
        <v>0</v>
      </c>
      <c r="K40" s="118">
        <v>0</v>
      </c>
      <c r="L40" s="118">
        <v>0</v>
      </c>
      <c r="M40" s="118">
        <v>9.9999999999999534E-3</v>
      </c>
      <c r="N40" s="118">
        <v>8.0635036531425661E-2</v>
      </c>
      <c r="O40" s="118">
        <v>2.4999999999999883E-3</v>
      </c>
      <c r="P40" s="104" t="s">
        <v>138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1.0738104917223299E-3</v>
      </c>
      <c r="D41" s="118">
        <v>0</v>
      </c>
      <c r="E41" s="118">
        <v>0</v>
      </c>
      <c r="F41" s="119">
        <v>1.0738104917223299E-3</v>
      </c>
      <c r="G41" s="118">
        <v>0</v>
      </c>
      <c r="H41" s="120">
        <v>0</v>
      </c>
      <c r="I41" s="121">
        <v>1.0738104917223299E-3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138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4.7401911973051218</v>
      </c>
      <c r="D43" s="139">
        <v>0</v>
      </c>
      <c r="E43" s="118">
        <v>9.2999999999999972</v>
      </c>
      <c r="F43" s="150">
        <v>14.04019119730512</v>
      </c>
      <c r="G43" s="139">
        <v>0.58339999999999992</v>
      </c>
      <c r="H43" s="120">
        <v>4.1552140693922883</v>
      </c>
      <c r="I43" s="121">
        <v>13.456791197305121</v>
      </c>
      <c r="J43" s="118">
        <v>1.7000000000000348E-3</v>
      </c>
      <c r="K43" s="118">
        <v>0</v>
      </c>
      <c r="L43" s="118">
        <v>0</v>
      </c>
      <c r="M43" s="118">
        <v>1.2799999999999923E-2</v>
      </c>
      <c r="N43" s="118">
        <v>9.1166849654132631E-2</v>
      </c>
      <c r="O43" s="118">
        <v>3.6249999999999893E-3</v>
      </c>
      <c r="P43" s="104" t="s">
        <v>138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10.62377814369777</v>
      </c>
      <c r="D45" s="151">
        <v>0</v>
      </c>
      <c r="E45" s="151">
        <v>7.2999999999999972</v>
      </c>
      <c r="F45" s="152">
        <v>17.923778143697767</v>
      </c>
      <c r="G45" s="151">
        <v>0.60999999999999988</v>
      </c>
      <c r="H45" s="133">
        <v>3.4033003260224115</v>
      </c>
      <c r="I45" s="152">
        <v>17.313778143697768</v>
      </c>
      <c r="J45" s="151">
        <v>1.7000000000000348E-3</v>
      </c>
      <c r="K45" s="151">
        <v>0</v>
      </c>
      <c r="L45" s="151">
        <v>0</v>
      </c>
      <c r="M45" s="151">
        <v>1.2799999999999923E-2</v>
      </c>
      <c r="N45" s="131">
        <v>7.1413515037846903E-2</v>
      </c>
      <c r="O45" s="151">
        <v>3.6249999999999893E-3</v>
      </c>
      <c r="P45" s="111" t="s">
        <v>138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43250</v>
      </c>
      <c r="K50" s="109">
        <v>43257</v>
      </c>
      <c r="L50" s="109">
        <v>43264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3" t="s">
        <v>69</v>
      </c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4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43250</v>
      </c>
      <c r="K74" s="109">
        <v>43257</v>
      </c>
      <c r="L74" s="109">
        <v>43264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3" t="s">
        <v>71</v>
      </c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4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0.77643231519971079</v>
      </c>
      <c r="D77" s="118">
        <v>0</v>
      </c>
      <c r="E77" s="118">
        <v>0</v>
      </c>
      <c r="F77" s="119">
        <v>0.77643231519971079</v>
      </c>
      <c r="G77" s="118">
        <v>0.95219999999999994</v>
      </c>
      <c r="H77" s="120">
        <v>122.63786312849163</v>
      </c>
      <c r="I77" s="121">
        <v>-0.17576768480028915</v>
      </c>
      <c r="J77" s="118">
        <v>2.1399999999999975E-2</v>
      </c>
      <c r="K77" s="118">
        <v>4.4000000000000705E-3</v>
      </c>
      <c r="L77" s="118">
        <v>0.16609999999999991</v>
      </c>
      <c r="M77" s="118">
        <v>9.3600000000000017E-2</v>
      </c>
      <c r="N77" s="118">
        <v>12.055139664804472</v>
      </c>
      <c r="O77" s="118">
        <v>7.1374999999999994E-2</v>
      </c>
      <c r="P77" s="104">
        <v>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0.38821615759985539</v>
      </c>
      <c r="D78" s="118">
        <v>0</v>
      </c>
      <c r="E78" s="118">
        <v>0</v>
      </c>
      <c r="F78" s="119">
        <v>0.38821615759985539</v>
      </c>
      <c r="G78" s="118">
        <v>0</v>
      </c>
      <c r="H78" s="120">
        <v>0</v>
      </c>
      <c r="I78" s="121">
        <v>0.38821615759985539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138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7.9</v>
      </c>
      <c r="D79" s="118">
        <v>0</v>
      </c>
      <c r="E79" s="118">
        <v>0</v>
      </c>
      <c r="F79" s="119">
        <v>7.9</v>
      </c>
      <c r="G79" s="118">
        <v>0</v>
      </c>
      <c r="H79" s="120">
        <v>0</v>
      </c>
      <c r="I79" s="121">
        <v>7.9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138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9.0646484727995666</v>
      </c>
      <c r="D82" s="139">
        <v>0</v>
      </c>
      <c r="E82" s="118">
        <v>0</v>
      </c>
      <c r="F82" s="150">
        <v>9.0646484727995666</v>
      </c>
      <c r="G82" s="139">
        <v>0.95219999999999994</v>
      </c>
      <c r="H82" s="120">
        <v>10.504544140429511</v>
      </c>
      <c r="I82" s="121">
        <v>8.1124484727995672</v>
      </c>
      <c r="J82" s="118">
        <v>2.1399999999999975E-2</v>
      </c>
      <c r="K82" s="118">
        <v>4.4000000000000705E-3</v>
      </c>
      <c r="L82" s="118">
        <v>0.16609999999999991</v>
      </c>
      <c r="M82" s="118">
        <v>9.3600000000000017E-2</v>
      </c>
      <c r="N82" s="118">
        <v>1.0325827888512944</v>
      </c>
      <c r="O82" s="118">
        <v>7.1374999999999994E-2</v>
      </c>
      <c r="P82" s="104" t="s">
        <v>138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37.006002435672968</v>
      </c>
      <c r="D84" s="118">
        <v>-25</v>
      </c>
      <c r="E84" s="118">
        <v>67.599999999999994</v>
      </c>
      <c r="F84" s="119">
        <v>104.60600243567296</v>
      </c>
      <c r="G84" s="118">
        <v>29.680900000000001</v>
      </c>
      <c r="H84" s="120">
        <v>28.373993182898037</v>
      </c>
      <c r="I84" s="121">
        <v>74.925102435672954</v>
      </c>
      <c r="J84" s="118">
        <v>0.22839999999999705</v>
      </c>
      <c r="K84" s="118">
        <v>0.53519999999999968</v>
      </c>
      <c r="L84" s="118">
        <v>0.9623000000000026</v>
      </c>
      <c r="M84" s="118">
        <v>0.17060000000000031</v>
      </c>
      <c r="N84" s="118">
        <v>0.16308815558161691</v>
      </c>
      <c r="O84" s="118">
        <v>0.47412499999999991</v>
      </c>
      <c r="P84" s="104" t="s">
        <v>138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9.6088599146610984E-2</v>
      </c>
      <c r="D85" s="118">
        <v>0</v>
      </c>
      <c r="E85" s="118">
        <v>0</v>
      </c>
      <c r="F85" s="119">
        <v>9.6088599146610984E-2</v>
      </c>
      <c r="G85" s="118">
        <v>0</v>
      </c>
      <c r="H85" s="120">
        <v>0</v>
      </c>
      <c r="I85" s="121">
        <v>9.6088599146610984E-2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138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138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8.3253578832882327E-2</v>
      </c>
      <c r="D87" s="118">
        <v>0</v>
      </c>
      <c r="E87" s="118">
        <v>0</v>
      </c>
      <c r="F87" s="119">
        <v>8.3253578832882327E-2</v>
      </c>
      <c r="G87" s="118">
        <v>0</v>
      </c>
      <c r="H87" s="120">
        <v>0</v>
      </c>
      <c r="I87" s="121">
        <v>8.3253578832882327E-2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138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37.385344613652464</v>
      </c>
      <c r="D89" s="139">
        <v>-25</v>
      </c>
      <c r="E89" s="139">
        <v>67.599999999999994</v>
      </c>
      <c r="F89" s="150">
        <v>104.98534461365246</v>
      </c>
      <c r="G89" s="139">
        <v>29.680900000000001</v>
      </c>
      <c r="H89" s="120">
        <v>28.27146980297691</v>
      </c>
      <c r="I89" s="121">
        <v>75.304444613652464</v>
      </c>
      <c r="J89" s="118">
        <v>0.22839999999999705</v>
      </c>
      <c r="K89" s="118">
        <v>0.53519999999999968</v>
      </c>
      <c r="L89" s="118">
        <v>0.9623000000000026</v>
      </c>
      <c r="M89" s="118">
        <v>0.17060000000000031</v>
      </c>
      <c r="N89" s="118">
        <v>0.16249887127371035</v>
      </c>
      <c r="O89" s="118">
        <v>0.47412499999999991</v>
      </c>
      <c r="P89" s="104" t="s">
        <v>138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46.449993086452032</v>
      </c>
      <c r="D91" s="151">
        <v>-25</v>
      </c>
      <c r="E91" s="151">
        <v>67.599999999999994</v>
      </c>
      <c r="F91" s="152">
        <v>114.04999308645202</v>
      </c>
      <c r="G91" s="151">
        <v>30.633100000000002</v>
      </c>
      <c r="H91" s="133">
        <v>26.859361558031434</v>
      </c>
      <c r="I91" s="132">
        <v>83.416893086452021</v>
      </c>
      <c r="J91" s="151">
        <v>0.24979999999999702</v>
      </c>
      <c r="K91" s="151">
        <v>0.53959999999999975</v>
      </c>
      <c r="L91" s="151">
        <v>1.1284000000000025</v>
      </c>
      <c r="M91" s="151">
        <v>0.26420000000000032</v>
      </c>
      <c r="N91" s="131">
        <v>0.23165279790918689</v>
      </c>
      <c r="O91" s="151">
        <v>0.54549999999999987</v>
      </c>
      <c r="P91" s="111" t="s">
        <v>138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43250</v>
      </c>
      <c r="K96" s="109">
        <v>43257</v>
      </c>
      <c r="L96" s="109">
        <v>43264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3" t="s">
        <v>142</v>
      </c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4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43250</v>
      </c>
      <c r="K118" s="109">
        <v>43257</v>
      </c>
      <c r="L118" s="109">
        <v>43264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3" t="s">
        <v>72</v>
      </c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4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43250</v>
      </c>
      <c r="K142" s="109">
        <v>43257</v>
      </c>
      <c r="L142" s="109">
        <v>43264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3" t="s">
        <v>143</v>
      </c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4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43250</v>
      </c>
      <c r="K164" s="109">
        <v>43257</v>
      </c>
      <c r="L164" s="109">
        <v>43264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3" t="s">
        <v>144</v>
      </c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4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4.0884694822038554E-2</v>
      </c>
      <c r="D174" s="118">
        <v>0</v>
      </c>
      <c r="E174" s="118">
        <v>0</v>
      </c>
      <c r="F174" s="119">
        <v>4.0884694822038554E-2</v>
      </c>
      <c r="G174" s="118">
        <v>0</v>
      </c>
      <c r="H174" s="120">
        <v>0</v>
      </c>
      <c r="I174" s="121">
        <v>4.0884694822038554E-2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138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4.0544354838709683E-2</v>
      </c>
      <c r="D177" s="118">
        <v>0</v>
      </c>
      <c r="E177" s="118">
        <v>0</v>
      </c>
      <c r="F177" s="119">
        <v>4.0544354838709683E-2</v>
      </c>
      <c r="G177" s="118">
        <v>0</v>
      </c>
      <c r="H177" s="120">
        <v>0</v>
      </c>
      <c r="I177" s="121">
        <v>4.0544354838709683E-2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138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8.1429049660748237E-2</v>
      </c>
      <c r="D179" s="139">
        <v>0</v>
      </c>
      <c r="E179" s="139">
        <v>0</v>
      </c>
      <c r="F179" s="150">
        <v>8.1429049660748237E-2</v>
      </c>
      <c r="G179" s="139">
        <v>0</v>
      </c>
      <c r="H179" s="120">
        <v>0</v>
      </c>
      <c r="I179" s="121">
        <v>8.1429049660748237E-2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138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8.1429049660748237E-2</v>
      </c>
      <c r="D181" s="151">
        <v>0</v>
      </c>
      <c r="E181" s="151">
        <v>0</v>
      </c>
      <c r="F181" s="152">
        <v>8.1429049660748237E-2</v>
      </c>
      <c r="G181" s="151">
        <v>0</v>
      </c>
      <c r="H181" s="133">
        <v>0</v>
      </c>
      <c r="I181" s="132">
        <v>8.1429049660748237E-2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138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43250</v>
      </c>
      <c r="K186" s="109">
        <v>43257</v>
      </c>
      <c r="L186" s="109">
        <v>43264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3" t="s">
        <v>145</v>
      </c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4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3.9340194468998613</v>
      </c>
      <c r="D196" s="118">
        <v>0</v>
      </c>
      <c r="E196" s="118">
        <v>0</v>
      </c>
      <c r="F196" s="119">
        <v>3.9340194468998613</v>
      </c>
      <c r="G196" s="118">
        <v>0</v>
      </c>
      <c r="H196" s="120">
        <v>0</v>
      </c>
      <c r="I196" s="121">
        <v>3.9340194468998613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138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3.9340194468998613</v>
      </c>
      <c r="D197" s="118">
        <v>0</v>
      </c>
      <c r="E197" s="118">
        <v>0</v>
      </c>
      <c r="F197" s="119">
        <v>3.9340194468998613</v>
      </c>
      <c r="G197" s="118">
        <v>0</v>
      </c>
      <c r="H197" s="120">
        <v>0</v>
      </c>
      <c r="I197" s="121">
        <v>3.9340194468998613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138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3.9</v>
      </c>
      <c r="D198" s="118">
        <v>0</v>
      </c>
      <c r="E198" s="118">
        <v>0</v>
      </c>
      <c r="F198" s="119">
        <v>3.9</v>
      </c>
      <c r="G198" s="118">
        <v>0</v>
      </c>
      <c r="H198" s="120">
        <v>0</v>
      </c>
      <c r="I198" s="121">
        <v>3.9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138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3.9340194468998613</v>
      </c>
      <c r="D199" s="118">
        <v>0</v>
      </c>
      <c r="E199" s="118">
        <v>0</v>
      </c>
      <c r="F199" s="119">
        <v>3.9340194468998613</v>
      </c>
      <c r="G199" s="118">
        <v>0</v>
      </c>
      <c r="H199" s="120">
        <v>0</v>
      </c>
      <c r="I199" s="121">
        <v>3.9340194468998613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138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15.702058340699583</v>
      </c>
      <c r="D201" s="139">
        <v>0</v>
      </c>
      <c r="E201" s="139">
        <v>0</v>
      </c>
      <c r="F201" s="150">
        <v>15.702058340699583</v>
      </c>
      <c r="G201" s="139">
        <v>0</v>
      </c>
      <c r="H201" s="120">
        <v>0</v>
      </c>
      <c r="I201" s="121">
        <v>15.702058340699583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138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15.702058340699583</v>
      </c>
      <c r="D203" s="151">
        <v>0</v>
      </c>
      <c r="E203" s="151">
        <v>0</v>
      </c>
      <c r="F203" s="152">
        <v>15.702058340699583</v>
      </c>
      <c r="G203" s="151">
        <v>0</v>
      </c>
      <c r="H203" s="133">
        <v>0</v>
      </c>
      <c r="I203" s="152">
        <v>15.702058340699583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138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25" priority="6" stopIfTrue="1" operator="between">
      <formula>85</formula>
      <formula>89.9</formula>
    </cfRule>
    <cfRule type="cellIs" dxfId="24" priority="7" stopIfTrue="1" operator="greaterThan">
      <formula>89.9</formula>
    </cfRule>
  </conditionalFormatting>
  <conditionalFormatting sqref="F211:F243">
    <cfRule type="cellIs" dxfId="21" priority="8" stopIfTrue="1" operator="between">
      <formula>85</formula>
      <formula>89.9</formula>
    </cfRule>
    <cfRule type="cellIs" dxfId="20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7" priority="10" stopIfTrue="1" operator="lessThan">
      <formula>0</formula>
    </cfRule>
  </conditionalFormatting>
  <conditionalFormatting sqref="H22:H23 H9:H19 H31:H45 H53:H69 H77:H92 H99:H113 H121:H135 H145:H159 H167:H181 H189:H203">
    <cfRule type="cellIs" dxfId="15" priority="11" stopIfTrue="1" operator="between">
      <formula>85</formula>
      <formula>89.9</formula>
    </cfRule>
    <cfRule type="cellIs" dxfId="14" priority="12" stopIfTrue="1" operator="between">
      <formula>89.9</formula>
      <formula>999999</formula>
    </cfRule>
    <cfRule type="cellIs" dxfId="13" priority="13" stopIfTrue="1" operator="equal">
      <formula>"n/a"</formula>
    </cfRule>
  </conditionalFormatting>
  <conditionalFormatting sqref="J67:M67">
    <cfRule type="cellIs" dxfId="9" priority="5" stopIfTrue="1" operator="lessThan">
      <formula>0</formula>
    </cfRule>
  </conditionalFormatting>
  <conditionalFormatting sqref="I20">
    <cfRule type="cellIs" dxfId="7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149</v>
      </c>
      <c r="C1" s="4"/>
      <c r="D1" s="4"/>
      <c r="E1" s="4"/>
      <c r="F1" s="6"/>
      <c r="G1" s="4"/>
      <c r="H1" s="4"/>
      <c r="I1" s="4"/>
      <c r="J1" s="4"/>
    </row>
    <row r="2" spans="2:17" x14ac:dyDescent="0.25">
      <c r="B2" s="177" t="s">
        <v>181</v>
      </c>
      <c r="C2" s="178"/>
      <c r="D2" s="178"/>
      <c r="E2" s="178"/>
      <c r="F2" s="178"/>
      <c r="G2" s="178"/>
      <c r="H2" s="4"/>
      <c r="I2" s="4"/>
      <c r="J2" s="4"/>
    </row>
    <row r="3" spans="2:17" ht="6" customHeight="1" x14ac:dyDescent="0.25">
      <c r="B3" s="177"/>
      <c r="C3" s="178"/>
      <c r="D3" s="178"/>
      <c r="E3" s="178"/>
      <c r="F3" s="178"/>
      <c r="G3" s="178"/>
      <c r="H3" s="4"/>
      <c r="I3" s="4"/>
      <c r="J3" s="4"/>
    </row>
    <row r="4" spans="2:17" ht="10.65" customHeight="1" x14ac:dyDescent="0.25">
      <c r="B4" s="18"/>
      <c r="C4" s="179" t="s">
        <v>20</v>
      </c>
      <c r="D4" s="179" t="s">
        <v>20</v>
      </c>
      <c r="E4" s="179" t="s">
        <v>33</v>
      </c>
      <c r="F4" s="180" t="s">
        <v>34</v>
      </c>
      <c r="G4" s="181"/>
      <c r="H4" s="15" t="s">
        <v>35</v>
      </c>
      <c r="I4" s="16"/>
      <c r="J4" s="16"/>
      <c r="K4" s="16"/>
      <c r="L4" s="19"/>
      <c r="M4" s="19"/>
      <c r="N4" s="182"/>
      <c r="O4" s="183" t="s">
        <v>36</v>
      </c>
    </row>
    <row r="5" spans="2:17" ht="10.65" customHeight="1" x14ac:dyDescent="0.25">
      <c r="B5" s="22" t="s">
        <v>37</v>
      </c>
      <c r="C5" s="184" t="s">
        <v>114</v>
      </c>
      <c r="D5" s="184" t="s">
        <v>19</v>
      </c>
      <c r="E5" s="184" t="s">
        <v>39</v>
      </c>
      <c r="F5" s="185" t="s">
        <v>40</v>
      </c>
      <c r="G5" s="184" t="s">
        <v>41</v>
      </c>
      <c r="H5" s="183" t="s">
        <v>42</v>
      </c>
      <c r="I5" s="183"/>
      <c r="J5" s="183"/>
      <c r="K5" s="15" t="s">
        <v>43</v>
      </c>
      <c r="L5" s="182"/>
      <c r="M5" s="186" t="s">
        <v>44</v>
      </c>
      <c r="N5" s="19"/>
      <c r="O5" s="184" t="s">
        <v>45</v>
      </c>
    </row>
    <row r="6" spans="2:17" ht="10.65" customHeight="1" x14ac:dyDescent="0.25">
      <c r="B6" s="22"/>
      <c r="C6" s="184" t="s">
        <v>115</v>
      </c>
      <c r="D6" s="184" t="s">
        <v>47</v>
      </c>
      <c r="E6" s="184" t="s">
        <v>48</v>
      </c>
      <c r="F6" s="185" t="s">
        <v>49</v>
      </c>
      <c r="G6" s="184" t="s">
        <v>50</v>
      </c>
      <c r="H6" s="187">
        <v>43250</v>
      </c>
      <c r="I6" s="187">
        <v>43257</v>
      </c>
      <c r="J6" s="187">
        <v>43264</v>
      </c>
      <c r="K6" s="179" t="s">
        <v>41</v>
      </c>
      <c r="L6" s="180" t="s">
        <v>49</v>
      </c>
      <c r="M6" s="180" t="s">
        <v>41</v>
      </c>
      <c r="N6" s="180" t="s">
        <v>49</v>
      </c>
      <c r="O6" s="184" t="s">
        <v>51</v>
      </c>
    </row>
    <row r="7" spans="2:17" ht="10.65" customHeight="1" x14ac:dyDescent="0.25">
      <c r="B7" s="188"/>
      <c r="C7" s="46" t="s">
        <v>29</v>
      </c>
      <c r="D7" s="46" t="s">
        <v>52</v>
      </c>
      <c r="E7" s="46" t="s">
        <v>54</v>
      </c>
      <c r="F7" s="189" t="s">
        <v>20</v>
      </c>
      <c r="G7" s="46"/>
      <c r="H7" s="46"/>
      <c r="I7" s="46"/>
      <c r="J7" s="52"/>
      <c r="K7" s="46"/>
      <c r="L7" s="189" t="s">
        <v>20</v>
      </c>
      <c r="M7" s="189"/>
      <c r="N7" s="190" t="s">
        <v>20</v>
      </c>
      <c r="O7" s="46" t="s">
        <v>50</v>
      </c>
    </row>
    <row r="8" spans="2:17" ht="10.65" customHeight="1" x14ac:dyDescent="0.25">
      <c r="B8" s="191"/>
      <c r="C8" s="192"/>
      <c r="D8" s="193"/>
      <c r="E8" s="193"/>
      <c r="F8" s="194"/>
      <c r="G8" s="193"/>
      <c r="H8" s="195"/>
      <c r="I8" s="195"/>
      <c r="J8" s="195"/>
      <c r="K8" s="195"/>
      <c r="L8" s="194"/>
      <c r="M8" s="193"/>
      <c r="N8" s="196"/>
      <c r="O8" s="184"/>
    </row>
    <row r="9" spans="2:17" ht="10.65" customHeight="1" x14ac:dyDescent="0.25">
      <c r="B9" s="191"/>
      <c r="C9" s="197" t="s">
        <v>116</v>
      </c>
      <c r="D9" s="198"/>
      <c r="E9" s="198"/>
      <c r="F9" s="199"/>
      <c r="G9" s="198"/>
      <c r="H9" s="200"/>
      <c r="I9" s="200"/>
      <c r="J9" s="200"/>
      <c r="K9" s="200"/>
      <c r="L9" s="199"/>
      <c r="M9" s="198"/>
      <c r="N9" s="201"/>
      <c r="O9" s="68"/>
    </row>
    <row r="10" spans="2:17" ht="10.65" customHeight="1" x14ac:dyDescent="0.25">
      <c r="B10" s="68" t="s">
        <v>117</v>
      </c>
      <c r="C10" s="63">
        <v>3</v>
      </c>
      <c r="D10" s="53">
        <v>0</v>
      </c>
      <c r="E10" s="202">
        <v>0.14000000000000001</v>
      </c>
      <c r="F10" s="53">
        <v>4.666666666666667</v>
      </c>
      <c r="G10" s="202">
        <v>2.86</v>
      </c>
      <c r="H10" s="53">
        <v>0</v>
      </c>
      <c r="I10" s="53">
        <v>0</v>
      </c>
      <c r="J10" s="53">
        <v>0</v>
      </c>
      <c r="K10" s="202">
        <v>0</v>
      </c>
      <c r="L10" s="53">
        <v>0</v>
      </c>
      <c r="M10" s="51">
        <v>0</v>
      </c>
      <c r="N10" s="53">
        <v>0</v>
      </c>
      <c r="O10" s="184" t="s">
        <v>137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2">
        <v>0</v>
      </c>
      <c r="F11" s="53">
        <v>0</v>
      </c>
      <c r="G11" s="202">
        <v>39</v>
      </c>
      <c r="H11" s="53">
        <v>0</v>
      </c>
      <c r="I11" s="53">
        <v>0</v>
      </c>
      <c r="J11" s="53">
        <v>0</v>
      </c>
      <c r="K11" s="202">
        <v>0</v>
      </c>
      <c r="L11" s="53">
        <v>0</v>
      </c>
      <c r="M11" s="51">
        <v>0</v>
      </c>
      <c r="N11" s="53">
        <v>0</v>
      </c>
      <c r="O11" s="184" t="s">
        <v>137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2">
        <v>0</v>
      </c>
      <c r="F12" s="53">
        <v>0</v>
      </c>
      <c r="G12" s="202">
        <v>20</v>
      </c>
      <c r="H12" s="53">
        <v>0</v>
      </c>
      <c r="I12" s="53">
        <v>0</v>
      </c>
      <c r="J12" s="53">
        <v>0</v>
      </c>
      <c r="K12" s="202">
        <v>0</v>
      </c>
      <c r="L12" s="53">
        <v>0</v>
      </c>
      <c r="M12" s="51">
        <v>0</v>
      </c>
      <c r="N12" s="53">
        <v>0</v>
      </c>
      <c r="O12" s="184" t="s">
        <v>137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2">
        <v>0.56000000000000005</v>
      </c>
      <c r="F13" s="53">
        <v>9.3333333333333339</v>
      </c>
      <c r="G13" s="202">
        <v>5.4399999999999995</v>
      </c>
      <c r="H13" s="53">
        <v>0.56000000000000005</v>
      </c>
      <c r="I13" s="53">
        <v>0</v>
      </c>
      <c r="J13" s="53">
        <v>0</v>
      </c>
      <c r="K13" s="202">
        <v>0</v>
      </c>
      <c r="L13" s="53">
        <v>0</v>
      </c>
      <c r="M13" s="51">
        <v>0.14000000000000001</v>
      </c>
      <c r="N13" s="53">
        <v>2.3333333333333335</v>
      </c>
      <c r="O13" s="184">
        <v>36.857142857142847</v>
      </c>
      <c r="P13" s="53"/>
      <c r="Q13" s="53"/>
    </row>
    <row r="14" spans="2:17" ht="10.65" customHeight="1" x14ac:dyDescent="0.25">
      <c r="B14" s="68" t="s">
        <v>121</v>
      </c>
      <c r="C14" s="63">
        <v>1</v>
      </c>
      <c r="D14" s="53">
        <v>0</v>
      </c>
      <c r="E14" s="202">
        <v>0</v>
      </c>
      <c r="F14" s="53">
        <v>0</v>
      </c>
      <c r="G14" s="202">
        <v>1</v>
      </c>
      <c r="H14" s="53">
        <v>0</v>
      </c>
      <c r="I14" s="53">
        <v>0</v>
      </c>
      <c r="J14" s="53">
        <v>0</v>
      </c>
      <c r="K14" s="202">
        <v>0</v>
      </c>
      <c r="L14" s="53">
        <v>0</v>
      </c>
      <c r="M14" s="51">
        <v>0</v>
      </c>
      <c r="N14" s="53">
        <v>0</v>
      </c>
      <c r="O14" s="184" t="s">
        <v>137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2">
        <v>0</v>
      </c>
      <c r="F15" s="53" t="s">
        <v>73</v>
      </c>
      <c r="G15" s="202">
        <v>0</v>
      </c>
      <c r="H15" s="53">
        <v>0</v>
      </c>
      <c r="I15" s="53">
        <v>0</v>
      </c>
      <c r="J15" s="53">
        <v>0</v>
      </c>
      <c r="K15" s="202">
        <v>0</v>
      </c>
      <c r="L15" s="53" t="s">
        <v>73</v>
      </c>
      <c r="M15" s="51">
        <v>0</v>
      </c>
      <c r="N15" s="53" t="s">
        <v>73</v>
      </c>
      <c r="O15" s="184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2">
        <v>0</v>
      </c>
      <c r="F16" s="53" t="s">
        <v>73</v>
      </c>
      <c r="G16" s="202">
        <v>0</v>
      </c>
      <c r="H16" s="53">
        <v>0</v>
      </c>
      <c r="I16" s="53">
        <v>0</v>
      </c>
      <c r="J16" s="53">
        <v>0</v>
      </c>
      <c r="K16" s="202">
        <v>0</v>
      </c>
      <c r="L16" s="53" t="s">
        <v>73</v>
      </c>
      <c r="M16" s="51">
        <v>0</v>
      </c>
      <c r="N16" s="53" t="s">
        <v>73</v>
      </c>
      <c r="O16" s="184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2">
        <v>0</v>
      </c>
      <c r="F17" s="53" t="s">
        <v>73</v>
      </c>
      <c r="G17" s="202">
        <v>0</v>
      </c>
      <c r="H17" s="53">
        <v>0</v>
      </c>
      <c r="I17" s="53">
        <v>0</v>
      </c>
      <c r="J17" s="53">
        <v>0</v>
      </c>
      <c r="K17" s="202">
        <v>0</v>
      </c>
      <c r="L17" s="53" t="s">
        <v>73</v>
      </c>
      <c r="M17" s="51">
        <v>0</v>
      </c>
      <c r="N17" s="53" t="s">
        <v>73</v>
      </c>
      <c r="O17" s="184">
        <v>0</v>
      </c>
      <c r="P17" s="53"/>
      <c r="Q17" s="53"/>
    </row>
    <row r="18" spans="2:17" ht="10.65" customHeight="1" x14ac:dyDescent="0.25">
      <c r="B18" s="203" t="s">
        <v>125</v>
      </c>
      <c r="C18" s="63">
        <v>14</v>
      </c>
      <c r="D18" s="53">
        <v>0</v>
      </c>
      <c r="E18" s="202">
        <v>3.17</v>
      </c>
      <c r="F18" s="53">
        <v>22.642857142857142</v>
      </c>
      <c r="G18" s="202">
        <v>10.83</v>
      </c>
      <c r="H18" s="53">
        <v>1.2200000000000002</v>
      </c>
      <c r="I18" s="53">
        <v>1.3699999999999999</v>
      </c>
      <c r="J18" s="53">
        <v>0</v>
      </c>
      <c r="K18" s="202">
        <v>0</v>
      </c>
      <c r="L18" s="53">
        <v>0</v>
      </c>
      <c r="M18" s="51">
        <v>0.64749999999999996</v>
      </c>
      <c r="N18" s="53">
        <v>4.625</v>
      </c>
      <c r="O18" s="184">
        <v>14.725868725868725</v>
      </c>
      <c r="P18" s="53"/>
      <c r="Q18" s="53"/>
    </row>
    <row r="19" spans="2:17" ht="10.65" customHeight="1" x14ac:dyDescent="0.25">
      <c r="B19" s="68" t="s">
        <v>126</v>
      </c>
      <c r="C19" s="63">
        <v>8</v>
      </c>
      <c r="D19" s="53">
        <v>0</v>
      </c>
      <c r="E19" s="202">
        <v>0</v>
      </c>
      <c r="F19" s="53">
        <v>0</v>
      </c>
      <c r="G19" s="202">
        <v>8</v>
      </c>
      <c r="H19" s="53">
        <v>0</v>
      </c>
      <c r="I19" s="53">
        <v>0</v>
      </c>
      <c r="J19" s="53">
        <v>0</v>
      </c>
      <c r="K19" s="202">
        <v>0</v>
      </c>
      <c r="L19" s="53">
        <v>0</v>
      </c>
      <c r="M19" s="51">
        <v>0</v>
      </c>
      <c r="N19" s="53">
        <v>0</v>
      </c>
      <c r="O19" s="184" t="s">
        <v>137</v>
      </c>
      <c r="P19" s="53"/>
      <c r="Q19" s="53"/>
    </row>
    <row r="20" spans="2:17" ht="10.65" customHeight="1" x14ac:dyDescent="0.25">
      <c r="B20" s="68" t="s">
        <v>127</v>
      </c>
      <c r="C20" s="63">
        <v>6</v>
      </c>
      <c r="D20" s="53">
        <v>0</v>
      </c>
      <c r="E20" s="202">
        <v>0</v>
      </c>
      <c r="F20" s="53">
        <v>0</v>
      </c>
      <c r="G20" s="202">
        <v>6</v>
      </c>
      <c r="H20" s="53">
        <v>0</v>
      </c>
      <c r="I20" s="53">
        <v>0</v>
      </c>
      <c r="J20" s="53">
        <v>0</v>
      </c>
      <c r="K20" s="202">
        <v>0</v>
      </c>
      <c r="L20" s="53">
        <v>0</v>
      </c>
      <c r="M20" s="51">
        <v>0</v>
      </c>
      <c r="N20" s="53">
        <v>0</v>
      </c>
      <c r="O20" s="184" t="s">
        <v>137</v>
      </c>
      <c r="P20" s="53"/>
      <c r="Q20" s="53"/>
    </row>
    <row r="21" spans="2:17" ht="10.65" customHeight="1" x14ac:dyDescent="0.25">
      <c r="B21" s="68" t="s">
        <v>128</v>
      </c>
      <c r="C21" s="63">
        <v>6</v>
      </c>
      <c r="D21" s="53">
        <v>0</v>
      </c>
      <c r="E21" s="202">
        <v>0</v>
      </c>
      <c r="F21" s="53">
        <v>0</v>
      </c>
      <c r="G21" s="202">
        <v>6</v>
      </c>
      <c r="H21" s="53">
        <v>0</v>
      </c>
      <c r="I21" s="53">
        <v>0</v>
      </c>
      <c r="J21" s="53">
        <v>0</v>
      </c>
      <c r="K21" s="202">
        <v>0</v>
      </c>
      <c r="L21" s="53">
        <v>0</v>
      </c>
      <c r="M21" s="51">
        <v>0</v>
      </c>
      <c r="N21" s="53">
        <v>0</v>
      </c>
      <c r="O21" s="184" t="s">
        <v>137</v>
      </c>
      <c r="P21" s="53"/>
      <c r="Q21" s="53"/>
    </row>
    <row r="22" spans="2:17" ht="10.65" customHeight="1" x14ac:dyDescent="0.25">
      <c r="B22" s="68" t="s">
        <v>129</v>
      </c>
      <c r="C22" s="63">
        <v>13</v>
      </c>
      <c r="D22" s="53">
        <v>0</v>
      </c>
      <c r="E22" s="202">
        <v>0.36120000000000002</v>
      </c>
      <c r="F22" s="53">
        <v>2.7784615384615385</v>
      </c>
      <c r="G22" s="202">
        <v>12.6388</v>
      </c>
      <c r="H22" s="53">
        <v>3.9999999999995595E-4</v>
      </c>
      <c r="I22" s="53">
        <v>5.2500000000000047E-2</v>
      </c>
      <c r="J22" s="53">
        <v>1.5000000000000013E-3</v>
      </c>
      <c r="K22" s="202">
        <v>7.5999999999999956E-3</v>
      </c>
      <c r="L22" s="53">
        <v>5.8461538461538426E-2</v>
      </c>
      <c r="M22" s="51">
        <v>1.55E-2</v>
      </c>
      <c r="N22" s="53">
        <v>0.11923076923076924</v>
      </c>
      <c r="O22" s="184" t="s">
        <v>137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2">
        <v>0</v>
      </c>
      <c r="F23" s="53">
        <v>0</v>
      </c>
      <c r="G23" s="202">
        <v>5</v>
      </c>
      <c r="H23" s="53">
        <v>0</v>
      </c>
      <c r="I23" s="53">
        <v>0</v>
      </c>
      <c r="J23" s="53">
        <v>0</v>
      </c>
      <c r="K23" s="202">
        <v>0</v>
      </c>
      <c r="L23" s="53">
        <v>0</v>
      </c>
      <c r="M23" s="51">
        <v>0</v>
      </c>
      <c r="N23" s="53">
        <v>0</v>
      </c>
      <c r="O23" s="184" t="s">
        <v>137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2">
        <v>0</v>
      </c>
      <c r="F24" s="53" t="s">
        <v>73</v>
      </c>
      <c r="G24" s="202">
        <v>0</v>
      </c>
      <c r="H24" s="53">
        <v>0</v>
      </c>
      <c r="I24" s="53">
        <v>0</v>
      </c>
      <c r="J24" s="53">
        <v>0</v>
      </c>
      <c r="K24" s="202">
        <v>0</v>
      </c>
      <c r="L24" s="53" t="s">
        <v>73</v>
      </c>
      <c r="M24" s="51">
        <v>0</v>
      </c>
      <c r="N24" s="53" t="s">
        <v>73</v>
      </c>
      <c r="O24" s="184">
        <v>0</v>
      </c>
      <c r="P24" s="53"/>
      <c r="Q24" s="53"/>
    </row>
    <row r="25" spans="2:17" ht="10.65" customHeight="1" x14ac:dyDescent="0.25">
      <c r="B25" s="68" t="s">
        <v>132</v>
      </c>
      <c r="C25" s="63">
        <v>9</v>
      </c>
      <c r="D25" s="53">
        <v>0</v>
      </c>
      <c r="E25" s="202">
        <v>0.59709999999999996</v>
      </c>
      <c r="F25" s="53">
        <v>6.6344444444444441</v>
      </c>
      <c r="G25" s="202">
        <v>8.4029000000000007</v>
      </c>
      <c r="H25" s="53">
        <v>0</v>
      </c>
      <c r="I25" s="53">
        <v>0</v>
      </c>
      <c r="J25" s="53">
        <v>0</v>
      </c>
      <c r="K25" s="202">
        <v>0</v>
      </c>
      <c r="L25" s="53">
        <v>0</v>
      </c>
      <c r="M25" s="51">
        <v>0</v>
      </c>
      <c r="N25" s="53">
        <v>0</v>
      </c>
      <c r="O25" s="184" t="s">
        <v>137</v>
      </c>
      <c r="P25" s="53"/>
      <c r="Q25" s="53"/>
    </row>
    <row r="26" spans="2:17" ht="10.65" customHeight="1" x14ac:dyDescent="0.25">
      <c r="B26" s="68" t="s">
        <v>133</v>
      </c>
      <c r="C26" s="63">
        <v>13</v>
      </c>
      <c r="D26" s="65">
        <v>0</v>
      </c>
      <c r="E26" s="202">
        <v>1.68</v>
      </c>
      <c r="F26" s="53">
        <v>12.923076923076923</v>
      </c>
      <c r="G26" s="202">
        <v>11.32</v>
      </c>
      <c r="H26" s="53">
        <v>0.45000000000000018</v>
      </c>
      <c r="I26" s="53">
        <v>2.0000000000000018E-2</v>
      </c>
      <c r="J26" s="53">
        <v>4.9999999999999822E-2</v>
      </c>
      <c r="K26" s="202">
        <v>3.0000000000000027E-2</v>
      </c>
      <c r="L26" s="53">
        <v>0.23076923076923098</v>
      </c>
      <c r="M26" s="51">
        <v>0.13750000000000001</v>
      </c>
      <c r="N26" s="53">
        <v>1.0576923076923077</v>
      </c>
      <c r="O26" s="184">
        <v>80.327272727272728</v>
      </c>
      <c r="P26" s="53"/>
      <c r="Q26" s="53"/>
    </row>
    <row r="27" spans="2:17" ht="10.65" hidden="1" customHeight="1" x14ac:dyDescent="0.25">
      <c r="B27" s="203" t="s">
        <v>134</v>
      </c>
      <c r="C27" s="63">
        <v>869</v>
      </c>
      <c r="D27" s="204">
        <v>0</v>
      </c>
      <c r="E27" s="202">
        <v>106.4572</v>
      </c>
      <c r="F27" s="53">
        <v>12.250540851553509</v>
      </c>
      <c r="G27" s="202">
        <v>762.54279999999994</v>
      </c>
      <c r="H27" s="53">
        <v>13.008300000000006</v>
      </c>
      <c r="I27" s="53">
        <v>0.29410000000000025</v>
      </c>
      <c r="J27" s="53">
        <v>0.7091000000000065</v>
      </c>
      <c r="K27" s="202">
        <v>3.0010999999999939</v>
      </c>
      <c r="L27" s="53">
        <v>0.34535097813578758</v>
      </c>
      <c r="M27" s="51">
        <v>4.2531500000000015</v>
      </c>
      <c r="N27" s="53">
        <v>0.48943037974683562</v>
      </c>
      <c r="O27" s="184" t="s">
        <v>137</v>
      </c>
      <c r="P27" s="53"/>
      <c r="Q27" s="53"/>
    </row>
    <row r="28" spans="2:17" ht="10.65" customHeight="1" x14ac:dyDescent="0.25">
      <c r="B28" s="203" t="s">
        <v>135</v>
      </c>
      <c r="C28" s="63">
        <v>8</v>
      </c>
      <c r="D28" s="204">
        <v>0</v>
      </c>
      <c r="E28" s="202">
        <v>0</v>
      </c>
      <c r="F28" s="53">
        <v>0</v>
      </c>
      <c r="G28" s="202">
        <v>8</v>
      </c>
      <c r="H28" s="53">
        <v>0</v>
      </c>
      <c r="I28" s="53">
        <v>0</v>
      </c>
      <c r="J28" s="53">
        <v>0</v>
      </c>
      <c r="K28" s="202">
        <v>0</v>
      </c>
      <c r="L28" s="53">
        <v>0</v>
      </c>
      <c r="M28" s="51">
        <v>0</v>
      </c>
      <c r="N28" s="53">
        <v>0</v>
      </c>
      <c r="O28" s="184" t="s">
        <v>137</v>
      </c>
      <c r="P28" s="53"/>
      <c r="Q28" s="53"/>
    </row>
    <row r="29" spans="2:17" ht="10.65" customHeight="1" x14ac:dyDescent="0.25">
      <c r="B29" s="203" t="s">
        <v>136</v>
      </c>
      <c r="C29" s="63">
        <v>8</v>
      </c>
      <c r="D29" s="204">
        <v>0</v>
      </c>
      <c r="E29" s="202">
        <v>0</v>
      </c>
      <c r="F29" s="53">
        <v>0</v>
      </c>
      <c r="G29" s="202">
        <v>8</v>
      </c>
      <c r="H29" s="53">
        <v>0</v>
      </c>
      <c r="I29" s="53">
        <v>0</v>
      </c>
      <c r="J29" s="53">
        <v>0</v>
      </c>
      <c r="K29" s="202">
        <v>0</v>
      </c>
      <c r="L29" s="53">
        <v>0</v>
      </c>
      <c r="M29" s="51">
        <v>0</v>
      </c>
      <c r="N29" s="53">
        <v>0</v>
      </c>
      <c r="O29" s="184" t="s">
        <v>137</v>
      </c>
      <c r="P29" s="53"/>
      <c r="Q29" s="53"/>
    </row>
    <row r="30" spans="2:17" ht="10.65" customHeight="1" x14ac:dyDescent="0.25">
      <c r="B30" s="188"/>
      <c r="C30" s="47"/>
      <c r="D30" s="47"/>
      <c r="E30" s="47"/>
      <c r="F30" s="72"/>
      <c r="G30" s="47"/>
      <c r="H30" s="47"/>
      <c r="I30" s="47"/>
      <c r="J30" s="205"/>
      <c r="K30" s="47"/>
      <c r="L30" s="72"/>
      <c r="M30" s="72"/>
      <c r="N30" s="206"/>
      <c r="O30" s="46"/>
      <c r="P30" s="6"/>
      <c r="Q30" s="6"/>
    </row>
    <row r="31" spans="2:17" ht="10.65" customHeight="1" x14ac:dyDescent="0.25">
      <c r="B31" s="10"/>
      <c r="C31" s="32"/>
      <c r="D31" s="32"/>
      <c r="E31" s="32"/>
      <c r="F31" s="55"/>
      <c r="G31" s="32"/>
      <c r="H31" s="207"/>
      <c r="I31" s="207"/>
      <c r="J31" s="207"/>
      <c r="K31" s="207"/>
      <c r="L31" s="55"/>
      <c r="M31" s="32"/>
      <c r="N31" s="208"/>
      <c r="O31" s="32"/>
    </row>
    <row r="32" spans="2:17" ht="10.65" customHeight="1" x14ac:dyDescent="0.25">
      <c r="B32" s="10"/>
      <c r="C32" s="209"/>
      <c r="D32" s="198"/>
      <c r="E32" s="198"/>
      <c r="F32" s="199"/>
      <c r="G32" s="198"/>
      <c r="H32" s="200"/>
      <c r="I32" s="200"/>
      <c r="J32" s="200"/>
      <c r="K32" s="200"/>
      <c r="L32" s="199"/>
      <c r="M32" s="198"/>
      <c r="N32" s="201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0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0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0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198"/>
      <c r="I66" s="198"/>
      <c r="J66" s="198"/>
      <c r="K66" s="198"/>
      <c r="L66" s="199"/>
      <c r="M66" s="199"/>
      <c r="N66" s="199"/>
      <c r="O66" s="198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198"/>
      <c r="I67" s="198"/>
      <c r="J67" s="198"/>
      <c r="K67" s="198"/>
      <c r="L67" s="199"/>
      <c r="M67" s="199"/>
      <c r="N67" s="199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2"/>
      <c r="I68" s="212"/>
      <c r="J68" s="212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08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7"/>
      <c r="I70" s="207"/>
      <c r="J70" s="207"/>
      <c r="K70" s="207"/>
      <c r="L70" s="55"/>
      <c r="M70" s="32"/>
      <c r="N70" s="208"/>
      <c r="O70" s="32"/>
      <c r="P70" s="10"/>
    </row>
    <row r="71" spans="2:16" ht="10.65" customHeight="1" x14ac:dyDescent="0.25">
      <c r="B71" s="10"/>
      <c r="C71" s="209"/>
      <c r="D71" s="198"/>
      <c r="E71" s="198"/>
      <c r="F71" s="199"/>
      <c r="G71" s="198"/>
      <c r="H71" s="200"/>
      <c r="I71" s="200"/>
      <c r="J71" s="200"/>
      <c r="K71" s="200"/>
      <c r="L71" s="199"/>
      <c r="M71" s="198"/>
      <c r="N71" s="201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0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0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198"/>
      <c r="I103" s="198"/>
      <c r="J103" s="198"/>
      <c r="K103" s="198"/>
      <c r="L103" s="199"/>
      <c r="M103" s="199"/>
      <c r="N103" s="199"/>
      <c r="O103" s="198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198"/>
      <c r="I104" s="198"/>
      <c r="J104" s="198"/>
      <c r="K104" s="198"/>
      <c r="L104" s="199"/>
      <c r="M104" s="199"/>
      <c r="N104" s="199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2"/>
      <c r="I105" s="212"/>
      <c r="J105" s="212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08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7"/>
      <c r="I107" s="207"/>
      <c r="J107" s="207"/>
      <c r="K107" s="207"/>
      <c r="L107" s="55"/>
      <c r="M107" s="32"/>
      <c r="N107" s="208"/>
      <c r="O107" s="32"/>
      <c r="P107" s="10"/>
    </row>
    <row r="108" spans="2:16" ht="10.65" customHeight="1" x14ac:dyDescent="0.25">
      <c r="B108" s="10"/>
      <c r="C108" s="209"/>
      <c r="D108" s="198"/>
      <c r="E108" s="198"/>
      <c r="F108" s="199"/>
      <c r="G108" s="198"/>
      <c r="H108" s="200"/>
      <c r="I108" s="200"/>
      <c r="J108" s="200"/>
      <c r="K108" s="200"/>
      <c r="L108" s="199"/>
      <c r="M108" s="198"/>
      <c r="N108" s="201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0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0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0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198"/>
      <c r="I145" s="198"/>
      <c r="J145" s="198"/>
      <c r="K145" s="198"/>
      <c r="L145" s="199"/>
      <c r="M145" s="199"/>
      <c r="N145" s="199"/>
      <c r="O145" s="198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198"/>
      <c r="I146" s="198"/>
      <c r="J146" s="198"/>
      <c r="K146" s="198"/>
      <c r="L146" s="199"/>
      <c r="M146" s="199"/>
      <c r="N146" s="199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2"/>
      <c r="I147" s="212"/>
      <c r="J147" s="212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08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7"/>
      <c r="I149" s="207"/>
      <c r="J149" s="207"/>
      <c r="K149" s="207"/>
      <c r="L149" s="55"/>
      <c r="M149" s="32"/>
      <c r="N149" s="208"/>
      <c r="O149" s="32"/>
      <c r="P149" s="10"/>
    </row>
    <row r="150" spans="2:16" ht="10.65" customHeight="1" x14ac:dyDescent="0.25">
      <c r="B150" s="10"/>
      <c r="C150" s="209"/>
      <c r="D150" s="198"/>
      <c r="E150" s="198"/>
      <c r="F150" s="199"/>
      <c r="G150" s="198"/>
      <c r="H150" s="200"/>
      <c r="I150" s="200"/>
      <c r="J150" s="200"/>
      <c r="K150" s="200"/>
      <c r="L150" s="199"/>
      <c r="M150" s="198"/>
      <c r="N150" s="201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0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0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198"/>
      <c r="I181" s="198"/>
      <c r="J181" s="198"/>
      <c r="K181" s="198"/>
      <c r="L181" s="199"/>
      <c r="M181" s="199"/>
      <c r="N181" s="199"/>
      <c r="O181" s="198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198"/>
      <c r="I182" s="198"/>
      <c r="J182" s="198"/>
      <c r="K182" s="198"/>
      <c r="L182" s="199"/>
      <c r="M182" s="199"/>
      <c r="N182" s="199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2"/>
      <c r="I183" s="212"/>
      <c r="J183" s="212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08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7"/>
      <c r="I185" s="207"/>
      <c r="J185" s="207"/>
      <c r="K185" s="207"/>
      <c r="L185" s="55"/>
      <c r="M185" s="32"/>
      <c r="N185" s="208"/>
      <c r="O185" s="32"/>
      <c r="P185" s="10"/>
    </row>
    <row r="186" spans="2:16" ht="10.65" customHeight="1" x14ac:dyDescent="0.25">
      <c r="B186" s="10"/>
      <c r="C186" s="209"/>
      <c r="D186" s="198"/>
      <c r="E186" s="198"/>
      <c r="F186" s="199"/>
      <c r="G186" s="198"/>
      <c r="H186" s="200"/>
      <c r="I186" s="200"/>
      <c r="J186" s="200"/>
      <c r="K186" s="200"/>
      <c r="L186" s="199"/>
      <c r="M186" s="198"/>
      <c r="N186" s="201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0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0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0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1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50" priority="1" stopIfTrue="1" operator="between">
      <formula>85</formula>
      <formula>89.9</formula>
    </cfRule>
    <cfRule type="cellIs" dxfId="49" priority="2" stopIfTrue="1" operator="between">
      <formula>89.9</formula>
      <formula>999999</formula>
    </cfRule>
  </conditionalFormatting>
  <conditionalFormatting sqref="G10:G29">
    <cfRule type="cellIs" dxfId="48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/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150</v>
      </c>
      <c r="D3" s="159" t="s">
        <v>151</v>
      </c>
      <c r="E3" s="161" t="s">
        <v>38</v>
      </c>
      <c r="F3" s="159" t="s">
        <v>152</v>
      </c>
    </row>
    <row r="4" spans="1:6" x14ac:dyDescent="0.25">
      <c r="A4" s="155"/>
      <c r="B4" s="159"/>
      <c r="C4" s="160" t="s">
        <v>46</v>
      </c>
      <c r="D4" s="159" t="s">
        <v>153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215" t="s">
        <v>154</v>
      </c>
      <c r="D6" s="216"/>
      <c r="E6" s="216"/>
      <c r="F6" s="217"/>
    </row>
    <row r="7" spans="1:6" x14ac:dyDescent="0.25">
      <c r="A7" s="155"/>
      <c r="B7" s="159" t="s">
        <v>74</v>
      </c>
      <c r="C7" s="165">
        <v>163</v>
      </c>
      <c r="D7" s="166"/>
      <c r="E7" s="167">
        <v>163</v>
      </c>
      <c r="F7" s="166">
        <v>0</v>
      </c>
    </row>
    <row r="8" spans="1:6" x14ac:dyDescent="0.25">
      <c r="A8" s="155"/>
      <c r="B8" s="159" t="s">
        <v>155</v>
      </c>
      <c r="C8" s="165">
        <v>12.2</v>
      </c>
      <c r="D8" s="166"/>
      <c r="E8" s="167">
        <v>12.2</v>
      </c>
      <c r="F8" s="166">
        <v>0</v>
      </c>
    </row>
    <row r="9" spans="1:6" x14ac:dyDescent="0.25">
      <c r="A9" s="155"/>
      <c r="B9" s="159" t="s">
        <v>76</v>
      </c>
      <c r="C9" s="165">
        <v>4.9000000000000004</v>
      </c>
      <c r="D9" s="166"/>
      <c r="E9" s="167">
        <v>4.9000000000000004</v>
      </c>
      <c r="F9" s="166">
        <v>0</v>
      </c>
    </row>
    <row r="10" spans="1:6" x14ac:dyDescent="0.25">
      <c r="A10" s="155"/>
      <c r="B10" s="159" t="s">
        <v>156</v>
      </c>
      <c r="C10" s="165">
        <v>15.3</v>
      </c>
      <c r="D10" s="166"/>
      <c r="E10" s="167">
        <v>15.3</v>
      </c>
      <c r="F10" s="166">
        <v>0</v>
      </c>
    </row>
    <row r="11" spans="1:6" x14ac:dyDescent="0.25">
      <c r="A11" s="155"/>
      <c r="B11" s="159" t="s">
        <v>157</v>
      </c>
      <c r="C11" s="165">
        <v>0</v>
      </c>
      <c r="D11" s="166"/>
      <c r="E11" s="167">
        <v>0</v>
      </c>
      <c r="F11" s="166">
        <v>0</v>
      </c>
    </row>
    <row r="12" spans="1:6" x14ac:dyDescent="0.25">
      <c r="A12" s="155"/>
      <c r="B12" s="159" t="s">
        <v>158</v>
      </c>
      <c r="C12" s="165">
        <v>0.2</v>
      </c>
      <c r="D12" s="166"/>
      <c r="E12" s="167">
        <v>0.2</v>
      </c>
      <c r="F12" s="166">
        <v>0</v>
      </c>
    </row>
    <row r="13" spans="1:6" x14ac:dyDescent="0.25">
      <c r="A13" s="155"/>
      <c r="B13" s="159" t="s">
        <v>159</v>
      </c>
      <c r="C13" s="165">
        <v>5</v>
      </c>
      <c r="D13" s="166"/>
      <c r="E13" s="167">
        <v>5</v>
      </c>
      <c r="F13" s="166">
        <v>0</v>
      </c>
    </row>
    <row r="14" spans="1:6" x14ac:dyDescent="0.25">
      <c r="A14" s="155"/>
      <c r="B14" s="159" t="s">
        <v>160</v>
      </c>
      <c r="C14" s="165">
        <v>102.7</v>
      </c>
      <c r="D14" s="166">
        <v>30</v>
      </c>
      <c r="E14" s="167">
        <v>72.7</v>
      </c>
      <c r="F14" s="166">
        <v>30</v>
      </c>
    </row>
    <row r="15" spans="1:6" x14ac:dyDescent="0.25">
      <c r="A15" s="155"/>
      <c r="B15" s="159" t="s">
        <v>82</v>
      </c>
      <c r="C15" s="168">
        <v>0</v>
      </c>
      <c r="D15" s="166"/>
      <c r="E15" s="167">
        <v>0</v>
      </c>
      <c r="F15" s="166">
        <v>0</v>
      </c>
    </row>
    <row r="16" spans="1:6" x14ac:dyDescent="0.25">
      <c r="A16" s="155"/>
      <c r="B16" s="159" t="s">
        <v>161</v>
      </c>
      <c r="C16" s="165">
        <v>6</v>
      </c>
      <c r="D16" s="166">
        <v>6</v>
      </c>
      <c r="E16" s="167">
        <v>0</v>
      </c>
      <c r="F16" s="166">
        <v>6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162</v>
      </c>
      <c r="C20" s="165">
        <v>0.6</v>
      </c>
      <c r="D20" s="166"/>
      <c r="E20" s="167">
        <v>0.6</v>
      </c>
      <c r="F20" s="166">
        <v>0</v>
      </c>
    </row>
    <row r="21" spans="1:6" x14ac:dyDescent="0.25">
      <c r="A21" s="155"/>
      <c r="B21" s="159" t="s">
        <v>86</v>
      </c>
      <c r="C21" s="165">
        <v>14.6</v>
      </c>
      <c r="D21" s="166"/>
      <c r="E21" s="167">
        <v>14.6</v>
      </c>
      <c r="F21" s="166">
        <v>0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163</v>
      </c>
      <c r="C23" s="173">
        <v>3.7</v>
      </c>
      <c r="D23" s="166"/>
      <c r="E23" s="167">
        <v>3.7</v>
      </c>
      <c r="F23" s="166">
        <v>0</v>
      </c>
    </row>
    <row r="24" spans="1:6" x14ac:dyDescent="0.25">
      <c r="A24" s="155"/>
      <c r="B24" s="159" t="s">
        <v>89</v>
      </c>
      <c r="C24" s="165">
        <v>8.5</v>
      </c>
      <c r="D24" s="166"/>
      <c r="E24" s="167">
        <v>8.5</v>
      </c>
      <c r="F24" s="166">
        <v>0</v>
      </c>
    </row>
    <row r="25" spans="1:6" x14ac:dyDescent="0.25">
      <c r="A25" s="155"/>
      <c r="B25" s="159" t="s">
        <v>90</v>
      </c>
      <c r="C25" s="165">
        <v>123.4</v>
      </c>
      <c r="D25" s="166"/>
      <c r="E25" s="167">
        <v>123.4</v>
      </c>
      <c r="F25" s="166">
        <v>0</v>
      </c>
    </row>
    <row r="26" spans="1:6" x14ac:dyDescent="0.25">
      <c r="A26" s="155"/>
      <c r="B26" s="159" t="s">
        <v>164</v>
      </c>
      <c r="C26" s="165">
        <v>69.8</v>
      </c>
      <c r="D26" s="166"/>
      <c r="E26" s="167">
        <v>69.8</v>
      </c>
      <c r="F26" s="166">
        <v>0</v>
      </c>
    </row>
    <row r="27" spans="1:6" x14ac:dyDescent="0.25">
      <c r="A27" s="155"/>
      <c r="B27" s="159" t="s">
        <v>165</v>
      </c>
      <c r="C27" s="173">
        <v>25.6</v>
      </c>
      <c r="D27" s="166"/>
      <c r="E27" s="167">
        <v>25.6</v>
      </c>
      <c r="F27" s="166">
        <v>0</v>
      </c>
    </row>
    <row r="28" spans="1:6" x14ac:dyDescent="0.25">
      <c r="A28" s="155"/>
      <c r="B28" s="159" t="s">
        <v>166</v>
      </c>
      <c r="C28" s="168">
        <v>0.1</v>
      </c>
      <c r="D28" s="166"/>
      <c r="E28" s="167">
        <v>0.1</v>
      </c>
      <c r="F28" s="166">
        <v>0</v>
      </c>
    </row>
    <row r="29" spans="1:6" x14ac:dyDescent="0.25">
      <c r="A29" s="155"/>
      <c r="B29" s="159" t="s">
        <v>167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168</v>
      </c>
      <c r="C30" s="168">
        <v>81.099999999999994</v>
      </c>
      <c r="D30" s="166"/>
      <c r="E30" s="167">
        <v>81.099999999999994</v>
      </c>
      <c r="F30" s="166">
        <v>0</v>
      </c>
    </row>
    <row r="31" spans="1:6" x14ac:dyDescent="0.25">
      <c r="A31" s="155"/>
      <c r="B31" s="159" t="s">
        <v>96</v>
      </c>
      <c r="C31" s="168">
        <v>0.5</v>
      </c>
      <c r="D31" s="166"/>
      <c r="E31" s="167">
        <v>0.5</v>
      </c>
      <c r="F31" s="166">
        <v>0</v>
      </c>
    </row>
    <row r="32" spans="1:6" x14ac:dyDescent="0.25">
      <c r="A32" s="155"/>
      <c r="B32" s="159" t="s">
        <v>169</v>
      </c>
      <c r="C32" s="168">
        <v>0.1</v>
      </c>
      <c r="D32" s="166"/>
      <c r="E32" s="167">
        <v>0.1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170</v>
      </c>
      <c r="C37" s="165">
        <v>0.1</v>
      </c>
      <c r="D37" s="166"/>
      <c r="E37" s="167"/>
      <c r="F37" s="166">
        <v>0</v>
      </c>
    </row>
    <row r="38" spans="1:6" x14ac:dyDescent="0.25">
      <c r="A38" s="155"/>
      <c r="B38" s="159" t="s">
        <v>171</v>
      </c>
      <c r="C38" s="166">
        <v>0.1</v>
      </c>
      <c r="D38" s="166"/>
      <c r="E38" s="167"/>
      <c r="F38" s="166">
        <v>0</v>
      </c>
    </row>
    <row r="39" spans="1:6" x14ac:dyDescent="0.25">
      <c r="A39" s="155"/>
      <c r="B39" s="159" t="s">
        <v>172</v>
      </c>
      <c r="C39" s="166">
        <v>0.1</v>
      </c>
      <c r="D39" s="166"/>
      <c r="E39" s="167"/>
      <c r="F39" s="166">
        <v>0</v>
      </c>
    </row>
    <row r="40" spans="1:6" x14ac:dyDescent="0.25">
      <c r="A40" s="155"/>
      <c r="B40" s="159" t="s">
        <v>173</v>
      </c>
      <c r="C40" s="166">
        <v>1.2</v>
      </c>
      <c r="D40" s="166"/>
      <c r="E40" s="167"/>
      <c r="F40" s="166">
        <v>0</v>
      </c>
    </row>
    <row r="41" spans="1:6" x14ac:dyDescent="0.25">
      <c r="A41" s="169"/>
      <c r="B41" s="159" t="s">
        <v>174</v>
      </c>
      <c r="C41" s="166">
        <v>0</v>
      </c>
      <c r="D41" s="172"/>
      <c r="E41" s="174"/>
      <c r="F41" s="166"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175</v>
      </c>
      <c r="C43" s="159">
        <v>0</v>
      </c>
      <c r="D43" s="159"/>
      <c r="E43" s="167">
        <v>0</v>
      </c>
      <c r="F43" s="166">
        <v>0</v>
      </c>
    </row>
    <row r="44" spans="1:6" x14ac:dyDescent="0.25">
      <c r="B44" s="159" t="s">
        <v>176</v>
      </c>
      <c r="C44" s="159">
        <v>0</v>
      </c>
      <c r="D44" s="159"/>
      <c r="E44" s="167">
        <v>0</v>
      </c>
      <c r="F44" s="166">
        <v>0</v>
      </c>
    </row>
    <row r="45" spans="1:6" x14ac:dyDescent="0.25">
      <c r="B45" s="159" t="s">
        <v>177</v>
      </c>
      <c r="C45" s="159">
        <v>5.6</v>
      </c>
      <c r="D45" s="159"/>
      <c r="E45" s="167">
        <v>5.6</v>
      </c>
      <c r="F45" s="166">
        <v>0</v>
      </c>
    </row>
    <row r="46" spans="1:6" x14ac:dyDescent="0.25">
      <c r="B46" s="159" t="s">
        <v>178</v>
      </c>
      <c r="C46" s="159">
        <v>0</v>
      </c>
      <c r="D46" s="159"/>
      <c r="E46" s="167">
        <v>0</v>
      </c>
      <c r="F46" s="166">
        <v>0</v>
      </c>
    </row>
    <row r="47" spans="1:6" x14ac:dyDescent="0.25">
      <c r="B47" s="159" t="s">
        <v>179</v>
      </c>
      <c r="C47" s="159">
        <v>0</v>
      </c>
      <c r="D47" s="159"/>
      <c r="E47" s="167">
        <v>0</v>
      </c>
      <c r="F47" s="166">
        <v>0</v>
      </c>
    </row>
    <row r="48" spans="1:6" ht="13.2" thickBot="1" x14ac:dyDescent="0.3">
      <c r="B48" s="162" t="s">
        <v>180</v>
      </c>
      <c r="C48" s="162">
        <v>0</v>
      </c>
      <c r="D48" s="162"/>
      <c r="E48" s="175">
        <v>0</v>
      </c>
      <c r="F48" s="176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</vt:lpstr>
      <vt:lpstr>DS Non PO</vt:lpstr>
      <vt:lpstr>Minor dws stocks</vt:lpstr>
      <vt:lpstr>Ling IV Flex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2018-06-20T10:52:39Z</dcterms:modified>
</cp:coreProperties>
</file>