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2" windowWidth="15192" windowHeight="7008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<sst xmlns="http://schemas.openxmlformats.org/spreadsheetml/2006/main" count="3451" uniqueCount="160">
  <si>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</si>
  <si>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</si>
  <si>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</si>
  <si>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</si>
  <si>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</si>
  <si>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</si>
  <si>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</si>
  <si>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</si>
  <si>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</si>
  <si>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</si>
  <si>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</si>
  <si>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</si>
  <si>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</si>
  <si>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</si>
  <si>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</si>
  <si>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</si>
  <si>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</si>
  <si>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</si>
  <si>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</si>
  <si>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</si>
  <si>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</si>
  <si>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</si>
  <si>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</si>
  <si>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</si>
  <si>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</si>
  <si>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</si>
  <si>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</si>
  <si>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</si>
  <si>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</si>
  <si>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</si>
  <si>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</si>
  <si>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</si>
  <si>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</si>
  <si>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</si>
  <si>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</si>
  <si>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</si>
  <si>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</si>
  <si>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</si>
  <si>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</si>
  <si>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</si>
  <si>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</si>
  <si>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</si>
  <si>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</si>
  <si>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</si>
  <si>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</si>
  <si>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</si>
  <si>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</si>
  <si>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</si>
  <si>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</si>
  <si>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</si>
  <si>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</si>
  <si>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</si>
  <si>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</si>
  <si>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</si>
  <si>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</si>
  <si>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</si>
  <si>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</si>
  <si>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</si>
  <si>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</si>
  <si>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</si>
  <si>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</si>
  <si>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</si>
  <si>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</si>
  <si>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</si>
  <si>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</si>
  <si>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</si>
  <si>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</si>
  <si>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</si>
  <si>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</si>
  <si>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</si>
  <si>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</si>
  <si>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</si>
  <si>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</si>
  <si>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</si>
  <si>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</si>
  <si>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</si>
  <si>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</si>
  <si>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</si>
  <si>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</si>
  <si>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</si>
  <si>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</si>
  <si>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</si>
  <si>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</si>
  <si>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</si>
  <si>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</si>
  <si>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</si>
  <si>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</si>
  <si>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</si>
  <si>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</si>
  <si>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</si>
  <si>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</si>
  <si>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</si>
  <si>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</si>
  <si>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</si>
  <si>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</si>
  <si>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</si>
  <si>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</si>
  <si>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</si>
  <si>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</si>
  <si>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</si>
  <si>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</si>
  <si>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</si>
  <si>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</si>
  <si>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</si>
  <si>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</si>
  <si>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</si>
  <si>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</si>
  <si>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</si>
  <si>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</si>
  <si>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</si>
  <si>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</si>
  <si>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</si>
  <si>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</si>
  <si>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</si>
  <si>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</si>
  <si>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</si>
  <si>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</si>
  <si>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</si>
  <si>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</si>
  <si>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</si>
  <si>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</si>
  <si>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</si>
  <si>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</si>
  <si>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</si>
  <si>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</si>
  <si>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</si>
  <si>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</si>
  <si>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</si>
  <si>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</si>
  <si>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</si>
  <si>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</si>
  <si>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</si>
  <si>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</si>
  <si>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</si>
  <si>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</si>
  <si>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</si>
  <si>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</si>
  <si>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</si>
  <si>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</si>
  <si>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</si>
  <si>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</si>
  <si>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</si>
  <si>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</si>
  <si>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</si>
  <si>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</si>
  <si>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</si>
  <si>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</si>
  <si>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</si>
  <si>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</si>
  <si>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</si>
  <si>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</si>
  <si>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</si>
  <si>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Pelagic Statistics: total landings (tonnes live weight) in 2018</t>
  </si>
  <si>
    <t>Confirmed and estimated landings by UK vessels for 2018</t>
  </si>
  <si>
    <t>2017 landings are for the nearest comparable week last year (assuming an average delay of 2 weeks in notification of landings) therefore</t>
  </si>
  <si>
    <t>2017 uptake is of the final quota, after all swaps.</t>
  </si>
  <si>
    <t>n/a</t>
  </si>
  <si>
    <t>This weeks report includes swap numbers 737-767</t>
  </si>
  <si>
    <t>Number of Weeks to end of year is 26</t>
  </si>
  <si>
    <t>Number of Weeks to end of year is -26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</si>
</sst>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152</v>
      </c>
      <c r="I1" s="78"/>
      <c r="J1" s="79" t="s">
        <v>0</v>
      </c>
      <c r="M1" s="80"/>
    </row>
    <row r="2" spans="2:14" ht="12">
      <c r="B2" s="1">
        <v>43285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2017</v>
      </c>
      <c r="T6" s="108">
        <v>2018</v>
      </c>
      <c r="U6" s="100"/>
      <c r="V6" s="83"/>
      <c r="X6" s="94" t="s">
        <v>14</v>
      </c>
    </row>
    <row r="7" spans="2:24" ht="11.25" customHeight="1">
      <c r="B7" s="109"/>
      <c r="C7" s="110">
        <v>2017</v>
      </c>
      <c r="D7" s="111">
        <v>2018</v>
      </c>
      <c r="E7" s="112" t="s">
        <v>15</v>
      </c>
      <c r="F7" s="110">
        <v>2017</v>
      </c>
      <c r="G7" s="111">
        <v>2018</v>
      </c>
      <c r="H7" s="112" t="s">
        <v>15</v>
      </c>
      <c r="I7" s="110">
        <v>2017</v>
      </c>
      <c r="J7" s="111">
        <v>2018</v>
      </c>
      <c r="K7" s="113" t="s">
        <v>15</v>
      </c>
      <c r="L7" s="114"/>
      <c r="M7" s="110">
        <v>2017</v>
      </c>
      <c r="N7" s="111">
        <v>2018</v>
      </c>
      <c r="O7" s="105" t="s">
        <v>15</v>
      </c>
      <c r="P7" s="115">
        <v>2018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2017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1938.1000000000001</v>
      </c>
      <c r="D9" s="130">
        <v>1113.6699999999998</v>
      </c>
      <c r="E9" s="131">
        <v>-42.53805273205718</v>
      </c>
      <c r="F9" s="132">
        <v>1034.6158</v>
      </c>
      <c r="G9" s="130">
        <v>1200.5134000000003</v>
      </c>
      <c r="H9" s="131">
        <v>16.034705829932257</v>
      </c>
      <c r="I9" s="132">
        <v>0.0675</v>
      </c>
      <c r="J9" s="130">
        <v>1722.356</v>
      </c>
      <c r="K9" s="131" t="s">
        <v>64</v>
      </c>
      <c r="L9" s="132"/>
      <c r="M9" s="129">
        <v>2972.7833</v>
      </c>
      <c r="N9" s="132">
        <v>4036.5393999999997</v>
      </c>
      <c r="O9" s="131">
        <v>35.7831699337116</v>
      </c>
      <c r="P9" s="130">
        <v>81686.79500000001</v>
      </c>
      <c r="Q9" s="130">
        <v>920.8483000000006</v>
      </c>
      <c r="R9" s="131">
        <v>1.127291504091941</v>
      </c>
      <c r="S9" s="131">
        <v>4.2041669966511295</v>
      </c>
      <c r="T9" s="176">
        <v>4.941483381738749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350.875</v>
      </c>
      <c r="D10" s="130">
        <v>8.66</v>
      </c>
      <c r="E10" s="131">
        <v>-97.53188457427858</v>
      </c>
      <c r="F10" s="132">
        <v>0</v>
      </c>
      <c r="G10" s="130">
        <v>0</v>
      </c>
      <c r="H10" s="131" t="s">
        <v>64</v>
      </c>
      <c r="I10" s="132">
        <v>0.2251</v>
      </c>
      <c r="J10" s="130">
        <v>17.901</v>
      </c>
      <c r="K10" s="131" t="s">
        <v>64</v>
      </c>
      <c r="L10" s="132"/>
      <c r="M10" s="129">
        <v>351.1001</v>
      </c>
      <c r="N10" s="132">
        <v>26.561</v>
      </c>
      <c r="O10" s="131">
        <v>-92.43492098122445</v>
      </c>
      <c r="P10" s="130">
        <v>0</v>
      </c>
      <c r="Q10" s="130">
        <v>0</v>
      </c>
      <c r="R10" s="131" t="s">
        <v>64</v>
      </c>
      <c r="S10" s="131">
        <v>8.651834602400138</v>
      </c>
      <c r="T10" s="176" t="s">
        <v>64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43800.876000000004</v>
      </c>
      <c r="D11" s="130">
        <v>37489.91</v>
      </c>
      <c r="E11" s="131">
        <v>-14.408310007315835</v>
      </c>
      <c r="F11" s="132">
        <v>4377.515999999998</v>
      </c>
      <c r="G11" s="130">
        <v>2331.298799999999</v>
      </c>
      <c r="H11" s="131">
        <v>-46.74379716716055</v>
      </c>
      <c r="I11" s="132">
        <v>70998.2048</v>
      </c>
      <c r="J11" s="130">
        <v>42592.93060000001</v>
      </c>
      <c r="K11" s="131">
        <v>-40.00844004438827</v>
      </c>
      <c r="L11" s="132"/>
      <c r="M11" s="129">
        <v>119176.5968</v>
      </c>
      <c r="N11" s="132">
        <v>82414.13940000001</v>
      </c>
      <c r="O11" s="131">
        <v>-30.84704412368317</v>
      </c>
      <c r="P11" s="130">
        <v>187977.02799999996</v>
      </c>
      <c r="Q11" s="130">
        <v>1.551500000001397</v>
      </c>
      <c r="R11" s="131">
        <v>0.0008253668102473655</v>
      </c>
      <c r="S11" s="131">
        <v>60.82381250338118</v>
      </c>
      <c r="T11" s="176">
        <v>43.842665392071225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1931.299</v>
      </c>
      <c r="D12" s="130">
        <v>0</v>
      </c>
      <c r="E12" s="131" t="s">
        <v>64</v>
      </c>
      <c r="F12" s="132">
        <v>0</v>
      </c>
      <c r="G12" s="130">
        <v>0</v>
      </c>
      <c r="H12" s="131" t="s">
        <v>64</v>
      </c>
      <c r="I12" s="132">
        <v>1800.6186</v>
      </c>
      <c r="J12" s="130">
        <v>17.927</v>
      </c>
      <c r="K12" s="131">
        <v>-99.0043977108756</v>
      </c>
      <c r="L12" s="132"/>
      <c r="M12" s="129">
        <v>3731.9175999999998</v>
      </c>
      <c r="N12" s="132">
        <v>17.927</v>
      </c>
      <c r="O12" s="131">
        <v>-99.51963033696136</v>
      </c>
      <c r="P12" s="130">
        <v>114759.00000000001</v>
      </c>
      <c r="Q12" s="130">
        <v>0</v>
      </c>
      <c r="R12" s="131">
        <v>0</v>
      </c>
      <c r="S12" s="131">
        <v>2.7303311221455075</v>
      </c>
      <c r="T12" s="176">
        <v>0.015621432741658604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199.2859999999999</v>
      </c>
      <c r="D13" s="130">
        <v>22.329999999999995</v>
      </c>
      <c r="E13" s="131">
        <v>-88.79499814337184</v>
      </c>
      <c r="F13" s="132">
        <v>14.5755</v>
      </c>
      <c r="G13" s="130">
        <v>59.41769999999999</v>
      </c>
      <c r="H13" s="131">
        <v>307.6546259133477</v>
      </c>
      <c r="I13" s="132">
        <v>24.7233</v>
      </c>
      <c r="J13" s="130">
        <v>3.2706</v>
      </c>
      <c r="K13" s="131">
        <v>-86.77118345851889</v>
      </c>
      <c r="L13" s="132"/>
      <c r="M13" s="129">
        <v>238.5847999999999</v>
      </c>
      <c r="N13" s="132">
        <v>85.01829999999998</v>
      </c>
      <c r="O13" s="131">
        <v>-64.36558406067778</v>
      </c>
      <c r="P13" s="130">
        <v>1603.7079999999999</v>
      </c>
      <c r="Q13" s="130">
        <v>44.67710000000001</v>
      </c>
      <c r="R13" s="131">
        <v>2.785862513624676</v>
      </c>
      <c r="S13" s="131">
        <v>2.7907919054860204</v>
      </c>
      <c r="T13" s="176">
        <v>5.301357853175266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2.04</v>
      </c>
      <c r="E14" s="131" t="s">
        <v>64</v>
      </c>
      <c r="F14" s="132">
        <v>0</v>
      </c>
      <c r="G14" s="130">
        <v>12.999800000000002</v>
      </c>
      <c r="H14" s="131" t="s">
        <v>64</v>
      </c>
      <c r="I14" s="132">
        <v>0</v>
      </c>
      <c r="J14" s="130">
        <v>3.2706</v>
      </c>
      <c r="K14" s="131" t="s">
        <v>64</v>
      </c>
      <c r="L14" s="132"/>
      <c r="M14" s="129">
        <v>0</v>
      </c>
      <c r="N14" s="132">
        <v>18.3104</v>
      </c>
      <c r="O14" s="131" t="s">
        <v>64</v>
      </c>
      <c r="P14" s="130">
        <v>490.00000000000006</v>
      </c>
      <c r="Q14" s="130">
        <v>4.144000000000002</v>
      </c>
      <c r="R14" s="131">
        <v>0.845714285714286</v>
      </c>
      <c r="S14" s="131">
        <v>0</v>
      </c>
      <c r="T14" s="176">
        <v>3.736816326530612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0.498</v>
      </c>
      <c r="D16" s="130">
        <v>0</v>
      </c>
      <c r="E16" s="131" t="s">
        <v>64</v>
      </c>
      <c r="F16" s="132">
        <v>0.7749999999999999</v>
      </c>
      <c r="G16" s="130">
        <v>0.6182</v>
      </c>
      <c r="H16" s="131">
        <v>-20.232258064516124</v>
      </c>
      <c r="I16" s="132">
        <v>1681.098</v>
      </c>
      <c r="J16" s="130">
        <v>1202.2558</v>
      </c>
      <c r="K16" s="131">
        <v>-28.483895644394323</v>
      </c>
      <c r="L16" s="132"/>
      <c r="M16" s="129">
        <v>1682.3709999999999</v>
      </c>
      <c r="N16" s="132">
        <v>1202.8739999999998</v>
      </c>
      <c r="O16" s="131">
        <v>-28.501263989928503</v>
      </c>
      <c r="P16" s="130">
        <v>1916.444</v>
      </c>
      <c r="Q16" s="130">
        <v>0.05449999999973443</v>
      </c>
      <c r="R16" s="131">
        <v>0.0028438086372330434</v>
      </c>
      <c r="S16" s="131">
        <v>29.43575252825699</v>
      </c>
      <c r="T16" s="176">
        <v>62.76593524256382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0.68</v>
      </c>
      <c r="D17" s="130">
        <v>156.18</v>
      </c>
      <c r="E17" s="131" t="s">
        <v>64</v>
      </c>
      <c r="F17" s="132">
        <v>123.4683</v>
      </c>
      <c r="G17" s="130">
        <v>988.9400999999999</v>
      </c>
      <c r="H17" s="131">
        <v>700.9668068645959</v>
      </c>
      <c r="I17" s="132">
        <v>731.1115000000001</v>
      </c>
      <c r="J17" s="130">
        <v>2157.2185</v>
      </c>
      <c r="K17" s="131">
        <v>195.0601242081406</v>
      </c>
      <c r="L17" s="132"/>
      <c r="M17" s="129">
        <v>855.2598</v>
      </c>
      <c r="N17" s="132">
        <v>3302.3386</v>
      </c>
      <c r="O17" s="131">
        <v>286.12110612471207</v>
      </c>
      <c r="P17" s="130">
        <v>9174.152</v>
      </c>
      <c r="Q17" s="130">
        <v>46.19990000000007</v>
      </c>
      <c r="R17" s="131">
        <v>0.5035876885405874</v>
      </c>
      <c r="S17" s="131">
        <v>10.588567820531868</v>
      </c>
      <c r="T17" s="176">
        <v>35.99611822433288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3323.8879</v>
      </c>
      <c r="J19" s="130">
        <v>827.84</v>
      </c>
      <c r="K19" s="131">
        <v>-75.0942262523354</v>
      </c>
      <c r="L19" s="132"/>
      <c r="M19" s="129">
        <v>3323.8879</v>
      </c>
      <c r="N19" s="132">
        <v>827.84</v>
      </c>
      <c r="O19" s="131">
        <v>-75.0942262523354</v>
      </c>
      <c r="P19" s="130">
        <v>4190.798</v>
      </c>
      <c r="Q19" s="130">
        <v>0</v>
      </c>
      <c r="R19" s="131">
        <v>0</v>
      </c>
      <c r="S19" s="131">
        <v>190.8963875488169</v>
      </c>
      <c r="T19" s="176">
        <v>19.75375572862257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4356.2411</v>
      </c>
      <c r="J22" s="130">
        <v>2581.5699999999997</v>
      </c>
      <c r="K22" s="131">
        <v>-40.738587678262355</v>
      </c>
      <c r="L22" s="132"/>
      <c r="M22" s="129">
        <v>4356.2411</v>
      </c>
      <c r="N22" s="132">
        <v>2581.5699999999997</v>
      </c>
      <c r="O22" s="131">
        <v>-40.738587678262355</v>
      </c>
      <c r="P22" s="130">
        <v>5342.099</v>
      </c>
      <c r="Q22" s="130">
        <v>0</v>
      </c>
      <c r="R22" s="131">
        <v>0</v>
      </c>
      <c r="S22" s="131">
        <v>107.26223376751287</v>
      </c>
      <c r="T22" s="176">
        <v>48.325012321935624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15011.2479</v>
      </c>
      <c r="D23" s="130">
        <v>18070.280000000002</v>
      </c>
      <c r="E23" s="131">
        <v>20.378266486425836</v>
      </c>
      <c r="F23" s="132">
        <v>0</v>
      </c>
      <c r="G23" s="130">
        <v>21.1614</v>
      </c>
      <c r="H23" s="131" t="s">
        <v>64</v>
      </c>
      <c r="I23" s="132">
        <v>53805.2837</v>
      </c>
      <c r="J23" s="130">
        <v>54743.0448</v>
      </c>
      <c r="K23" s="131">
        <v>1.74287920351585</v>
      </c>
      <c r="L23" s="132"/>
      <c r="M23" s="129">
        <v>68816.5316</v>
      </c>
      <c r="N23" s="132">
        <v>72834.48620000001</v>
      </c>
      <c r="O23" s="131">
        <v>5.838647351997629</v>
      </c>
      <c r="P23" s="130">
        <v>78345.26700000002</v>
      </c>
      <c r="Q23" s="130">
        <v>21.14999999999418</v>
      </c>
      <c r="R23" s="131">
        <v>0.026995887320154482</v>
      </c>
      <c r="S23" s="131">
        <v>164.36506934874046</v>
      </c>
      <c r="T23" s="176">
        <v>92.96603226842024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15011.2479</v>
      </c>
      <c r="D24" s="130">
        <v>18091.441400000003</v>
      </c>
      <c r="E24" s="131">
        <v>20.51923677844267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15011.2479</v>
      </c>
      <c r="N24" s="132">
        <v>18091.441400000003</v>
      </c>
      <c r="O24" s="131">
        <v>20.51923677844267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294.29999999999995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43285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43264</v>
      </c>
      <c r="K7" s="33">
        <v>43271</v>
      </c>
      <c r="L7" s="33">
        <v>43278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21491.059825978668</v>
      </c>
      <c r="D10" s="152">
        <v>0</v>
      </c>
      <c r="E10" s="152">
        <v>756</v>
      </c>
      <c r="F10" s="153">
        <v>22247.059825978668</v>
      </c>
      <c r="G10" s="154">
        <v>0</v>
      </c>
      <c r="H10" s="183">
        <v>0</v>
      </c>
      <c r="I10" s="153">
        <v>22247.059825978668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0.0005873593386700305</v>
      </c>
      <c r="D11" s="152">
        <v>0</v>
      </c>
      <c r="E11" s="152">
        <v>0</v>
      </c>
      <c r="F11" s="153">
        <v>0.0005873593386700305</v>
      </c>
      <c r="G11" s="154">
        <v>0</v>
      </c>
      <c r="H11" s="183">
        <v>0</v>
      </c>
      <c r="I11" s="153">
        <v>0.0005873593386700305</v>
      </c>
      <c r="J11" s="154">
        <v>0</v>
      </c>
      <c r="K11" s="154">
        <v>0</v>
      </c>
      <c r="L11" s="154">
        <v>0</v>
      </c>
      <c r="M11" s="154">
        <v>0</v>
      </c>
      <c r="N11" s="46">
        <v>0</v>
      </c>
      <c r="O11" s="154">
        <v>0</v>
      </c>
      <c r="P11" s="41" t="s">
        <v>150</v>
      </c>
    </row>
    <row r="12" spans="1:16" s="2" customFormat="1" ht="10.5" customHeight="1">
      <c r="A12" s="168"/>
      <c r="B12" s="40" t="s">
        <v>65</v>
      </c>
      <c r="C12" s="151">
        <v>0.30087012383661843</v>
      </c>
      <c r="D12" s="152">
        <v>0</v>
      </c>
      <c r="E12" s="152">
        <v>0</v>
      </c>
      <c r="F12" s="153">
        <v>0.30087012383661843</v>
      </c>
      <c r="G12" s="154">
        <v>0.2</v>
      </c>
      <c r="H12" s="183">
        <v>66.47386501845097</v>
      </c>
      <c r="I12" s="153">
        <v>0.10087012383661842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13659.240120482844</v>
      </c>
      <c r="D13" s="152">
        <v>0</v>
      </c>
      <c r="E13" s="152">
        <v>-1309</v>
      </c>
      <c r="F13" s="153">
        <v>12350.240120482844</v>
      </c>
      <c r="G13" s="154">
        <v>1268.99</v>
      </c>
      <c r="H13" s="183">
        <v>10.27502289526649</v>
      </c>
      <c r="I13" s="153">
        <v>11081.250120482844</v>
      </c>
      <c r="J13" s="154">
        <v>0.009999999999990905</v>
      </c>
      <c r="K13" s="154">
        <v>0</v>
      </c>
      <c r="L13" s="154">
        <v>0</v>
      </c>
      <c r="M13" s="154">
        <v>0</v>
      </c>
      <c r="N13" s="46">
        <v>0</v>
      </c>
      <c r="O13" s="154">
        <v>0.0024999999999977263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0.8008773999600257</v>
      </c>
      <c r="D14" s="152">
        <v>0</v>
      </c>
      <c r="E14" s="152">
        <v>0</v>
      </c>
      <c r="F14" s="153">
        <v>0.8008773999600257</v>
      </c>
      <c r="G14" s="154">
        <v>0</v>
      </c>
      <c r="H14" s="183">
        <v>0</v>
      </c>
      <c r="I14" s="153">
        <v>0.8008773999600257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0.9010240953168356</v>
      </c>
      <c r="D15" s="152">
        <v>0</v>
      </c>
      <c r="E15" s="152">
        <v>0</v>
      </c>
      <c r="F15" s="153">
        <v>0.9010240953168356</v>
      </c>
      <c r="G15" s="154">
        <v>0</v>
      </c>
      <c r="H15" s="183">
        <v>0</v>
      </c>
      <c r="I15" s="153">
        <v>0.9010240953168356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0.20017061450290358</v>
      </c>
      <c r="D16" s="152">
        <v>0</v>
      </c>
      <c r="E16" s="152">
        <v>0</v>
      </c>
      <c r="F16" s="153">
        <v>0.20017061450290358</v>
      </c>
      <c r="G16" s="154">
        <v>0</v>
      </c>
      <c r="H16" s="183">
        <v>0</v>
      </c>
      <c r="I16" s="153">
        <v>0.20017061450290358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0.20073815025743974</v>
      </c>
      <c r="D17" s="152">
        <v>0</v>
      </c>
      <c r="E17" s="152">
        <v>0</v>
      </c>
      <c r="F17" s="153">
        <v>0.20073815025743974</v>
      </c>
      <c r="G17" s="154">
        <v>0</v>
      </c>
      <c r="H17" s="183">
        <v>0</v>
      </c>
      <c r="I17" s="153">
        <v>0.20073815025743974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8518.540824594145</v>
      </c>
      <c r="D18" s="152">
        <v>0</v>
      </c>
      <c r="E18" s="152">
        <v>-40</v>
      </c>
      <c r="F18" s="153">
        <v>8478.540824594145</v>
      </c>
      <c r="G18" s="154">
        <v>0</v>
      </c>
      <c r="H18" s="183">
        <v>0</v>
      </c>
      <c r="I18" s="153">
        <v>8478.540824594145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9186.806537667353</v>
      </c>
      <c r="D19" s="152">
        <v>0</v>
      </c>
      <c r="E19" s="152">
        <v>600.2000000000007</v>
      </c>
      <c r="F19" s="153">
        <v>9787.006537667354</v>
      </c>
      <c r="G19" s="154">
        <v>1113.4199999999998</v>
      </c>
      <c r="H19" s="183">
        <v>11.376512273847665</v>
      </c>
      <c r="I19" s="153">
        <v>8673.586537667354</v>
      </c>
      <c r="J19" s="154">
        <v>558.63</v>
      </c>
      <c r="K19" s="154">
        <v>226.38</v>
      </c>
      <c r="L19" s="154">
        <v>328.40999999999985</v>
      </c>
      <c r="M19" s="154">
        <v>0</v>
      </c>
      <c r="N19" s="46">
        <v>0</v>
      </c>
      <c r="O19" s="154">
        <v>278.35499999999996</v>
      </c>
      <c r="P19" s="41">
        <v>29.160160721622944</v>
      </c>
    </row>
    <row r="20" spans="1:16" s="2" customFormat="1" ht="10.5" customHeight="1">
      <c r="A20" s="168"/>
      <c r="B20" s="47" t="s">
        <v>73</v>
      </c>
      <c r="C20" s="151">
        <v>52858.05157646622</v>
      </c>
      <c r="D20" s="152">
        <v>0</v>
      </c>
      <c r="E20" s="154">
        <v>7.200000000000728</v>
      </c>
      <c r="F20" s="153">
        <v>52865.25157646622</v>
      </c>
      <c r="G20" s="154">
        <v>2382.6099999999997</v>
      </c>
      <c r="H20" s="183">
        <v>4.506949137570463</v>
      </c>
      <c r="I20" s="153">
        <v>50482.641576466216</v>
      </c>
      <c r="J20" s="154">
        <v>558.64</v>
      </c>
      <c r="K20" s="154">
        <v>226.38</v>
      </c>
      <c r="L20" s="154">
        <v>328.40999999999985</v>
      </c>
      <c r="M20" s="154">
        <v>0</v>
      </c>
      <c r="N20" s="46">
        <v>0</v>
      </c>
      <c r="O20" s="154">
        <v>278.35749999999996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5.450850066207949</v>
      </c>
      <c r="D22" s="152">
        <v>0</v>
      </c>
      <c r="E22" s="152">
        <v>0</v>
      </c>
      <c r="F22" s="153">
        <v>5.450850066207949</v>
      </c>
      <c r="G22" s="154">
        <v>0.051500000000000004</v>
      </c>
      <c r="H22" s="183">
        <v>0.9448067617795908</v>
      </c>
      <c r="I22" s="153">
        <v>5.399350066207949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129.86230307632476</v>
      </c>
      <c r="D23" s="152">
        <v>0</v>
      </c>
      <c r="E23" s="152">
        <v>-129</v>
      </c>
      <c r="F23" s="153">
        <v>0.8623030763247641</v>
      </c>
      <c r="G23" s="154">
        <v>0</v>
      </c>
      <c r="H23" s="183">
        <v>0</v>
      </c>
      <c r="I23" s="153">
        <v>0.8623030763247641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0.15683740520255615</v>
      </c>
      <c r="D25" s="152">
        <v>0</v>
      </c>
      <c r="E25" s="152">
        <v>0</v>
      </c>
      <c r="F25" s="153">
        <v>0.15683740520255615</v>
      </c>
      <c r="G25" s="154">
        <v>0</v>
      </c>
      <c r="H25" s="183">
        <v>0</v>
      </c>
      <c r="I25" s="153">
        <v>0.15683740520255615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437.9164943231332</v>
      </c>
      <c r="D26" s="152">
        <v>0</v>
      </c>
      <c r="E26" s="152">
        <v>-377.2</v>
      </c>
      <c r="F26" s="153">
        <v>60.71649432313319</v>
      </c>
      <c r="G26" s="154">
        <v>0</v>
      </c>
      <c r="H26" s="183">
        <v>0</v>
      </c>
      <c r="I26" s="153">
        <v>60.71649432313319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7568.858894394068</v>
      </c>
      <c r="D27" s="152">
        <v>0</v>
      </c>
      <c r="E27" s="152">
        <v>1899.999999999999</v>
      </c>
      <c r="F27" s="153">
        <v>9468.858894394067</v>
      </c>
      <c r="G27" s="154">
        <v>453.416</v>
      </c>
      <c r="H27" s="183">
        <v>4.788496745562868</v>
      </c>
      <c r="I27" s="153">
        <v>9015.442894394067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0.3136748104051123</v>
      </c>
      <c r="D30" s="152">
        <v>0</v>
      </c>
      <c r="E30" s="152">
        <v>0</v>
      </c>
      <c r="F30" s="153">
        <v>0.3136748104051123</v>
      </c>
      <c r="G30" s="154">
        <v>0</v>
      </c>
      <c r="H30" s="183">
        <v>0</v>
      </c>
      <c r="I30" s="153">
        <v>0.3136748104051123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9324.313785362698</v>
      </c>
      <c r="D33" s="152">
        <v>0</v>
      </c>
      <c r="E33" s="152">
        <v>-7</v>
      </c>
      <c r="F33" s="153">
        <v>9317.313785362698</v>
      </c>
      <c r="G33" s="154">
        <v>1200.3678000000002</v>
      </c>
      <c r="H33" s="183">
        <v>12.883196033236024</v>
      </c>
      <c r="I33" s="153">
        <v>8116.945985362698</v>
      </c>
      <c r="J33" s="154">
        <v>0</v>
      </c>
      <c r="K33" s="154">
        <v>279.5296</v>
      </c>
      <c r="L33" s="154">
        <v>0</v>
      </c>
      <c r="M33" s="154">
        <v>920.8382000000001</v>
      </c>
      <c r="N33" s="46">
        <v>9.875667220096469</v>
      </c>
      <c r="O33" s="154">
        <v>300.09195000000005</v>
      </c>
      <c r="P33" s="41">
        <v>25.048196345695697</v>
      </c>
    </row>
    <row r="34" spans="2:16" ht="10.5" customHeight="1">
      <c r="B34" s="40" t="s">
        <v>86</v>
      </c>
      <c r="C34" s="151">
        <v>9957.367833545952</v>
      </c>
      <c r="D34" s="152">
        <v>0</v>
      </c>
      <c r="E34" s="152">
        <v>9</v>
      </c>
      <c r="F34" s="153">
        <v>9966.367833545952</v>
      </c>
      <c r="G34" s="154">
        <v>0</v>
      </c>
      <c r="H34" s="183">
        <v>0</v>
      </c>
      <c r="I34" s="153">
        <v>9966.367833545952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80282.29224945021</v>
      </c>
      <c r="D35" s="154">
        <v>0</v>
      </c>
      <c r="E35" s="154">
        <v>1402.9999999999998</v>
      </c>
      <c r="F35" s="153">
        <v>81685.2922494502</v>
      </c>
      <c r="G35" s="154">
        <v>4036.4453</v>
      </c>
      <c r="H35" s="183">
        <v>4.941459091158688</v>
      </c>
      <c r="I35" s="153">
        <v>77648.84694945019</v>
      </c>
      <c r="J35" s="154">
        <v>558.64</v>
      </c>
      <c r="K35" s="154">
        <v>505.9096</v>
      </c>
      <c r="L35" s="154">
        <v>328.40999999999985</v>
      </c>
      <c r="M35" s="154">
        <v>920.8382000000001</v>
      </c>
      <c r="N35" s="46">
        <v>1.147000383520198</v>
      </c>
      <c r="O35" s="154">
        <v>578.4494500000001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0.5005118435087107</v>
      </c>
      <c r="D37" s="152">
        <v>0</v>
      </c>
      <c r="E37" s="152">
        <v>0</v>
      </c>
      <c r="F37" s="153">
        <v>0.5005118435087107</v>
      </c>
      <c r="G37" s="154">
        <v>0</v>
      </c>
      <c r="H37" s="183">
        <v>0</v>
      </c>
      <c r="I37" s="153">
        <v>0.5005118435087107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0.0022387063010797367</v>
      </c>
      <c r="D39" s="152">
        <v>0</v>
      </c>
      <c r="E39" s="152">
        <v>1</v>
      </c>
      <c r="F39" s="153">
        <v>1.0022387063010798</v>
      </c>
      <c r="G39" s="154">
        <v>0.0941</v>
      </c>
      <c r="H39" s="183">
        <v>9.38898082945638</v>
      </c>
      <c r="I39" s="153">
        <v>0.9081387063010798</v>
      </c>
      <c r="J39" s="154">
        <v>0</v>
      </c>
      <c r="K39" s="154">
        <v>0.046000000000000006</v>
      </c>
      <c r="L39" s="154">
        <v>0</v>
      </c>
      <c r="M39" s="154">
        <v>0.010099999999999998</v>
      </c>
      <c r="N39" s="46">
        <v>451.15341816515763</v>
      </c>
      <c r="O39" s="154">
        <v>0.014025000000000001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80282.79500000003</v>
      </c>
      <c r="D42" s="155">
        <v>0</v>
      </c>
      <c r="E42" s="155">
        <v>1403.9999999999998</v>
      </c>
      <c r="F42" s="156">
        <v>81686.79500000001</v>
      </c>
      <c r="G42" s="155">
        <v>4036.5394</v>
      </c>
      <c r="H42" s="188">
        <v>4.941483381738749</v>
      </c>
      <c r="I42" s="156">
        <v>77650.25560000002</v>
      </c>
      <c r="J42" s="155">
        <v>558.6400000000003</v>
      </c>
      <c r="K42" s="155">
        <v>505.9555999999993</v>
      </c>
      <c r="L42" s="155">
        <v>328.40999999999985</v>
      </c>
      <c r="M42" s="155">
        <v>920.8483000000001</v>
      </c>
      <c r="N42" s="58">
        <v>1.1470057812511383</v>
      </c>
      <c r="O42" s="155">
        <v>578.4634749999999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43264</v>
      </c>
      <c r="K47" s="33">
        <v>43271</v>
      </c>
      <c r="L47" s="33">
        <v>43278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0.55</v>
      </c>
      <c r="H50" s="183" t="s">
        <v>156</v>
      </c>
      <c r="I50" s="153">
        <v>-0.55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5.66</v>
      </c>
      <c r="H59" s="183" t="s">
        <v>156</v>
      </c>
      <c r="I59" s="153">
        <v>-5.66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6.21</v>
      </c>
      <c r="H60" s="183" t="s">
        <v>156</v>
      </c>
      <c r="I60" s="153">
        <v>-6.21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10.2</v>
      </c>
      <c r="H67" s="183" t="s">
        <v>156</v>
      </c>
      <c r="I67" s="153">
        <v>-10.2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3</v>
      </c>
      <c r="H73" s="183" t="s">
        <v>156</v>
      </c>
      <c r="I73" s="153">
        <v>-3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7.151000000000001</v>
      </c>
      <c r="H74" s="183" t="s">
        <v>156</v>
      </c>
      <c r="I74" s="153">
        <v>-7.151000000000001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26.561</v>
      </c>
      <c r="H75" s="183" t="s">
        <v>156</v>
      </c>
      <c r="I75" s="153">
        <v>-26.561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0</v>
      </c>
      <c r="D82" s="155">
        <v>0</v>
      </c>
      <c r="E82" s="155">
        <v>0</v>
      </c>
      <c r="F82" s="156">
        <v>0</v>
      </c>
      <c r="G82" s="155">
        <v>26.561</v>
      </c>
      <c r="H82" s="188" t="s">
        <v>156</v>
      </c>
      <c r="I82" s="156">
        <v>-26.561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>
        <v>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43264</v>
      </c>
      <c r="K90" s="33">
        <v>43271</v>
      </c>
      <c r="L90" s="33">
        <v>43278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44010.88993512538</v>
      </c>
      <c r="D93" s="152">
        <v>0</v>
      </c>
      <c r="E93" s="152">
        <v>216.3000000000029</v>
      </c>
      <c r="F93" s="153">
        <v>44227.18993512538</v>
      </c>
      <c r="G93" s="154">
        <v>21978.87</v>
      </c>
      <c r="H93" s="183">
        <v>49.695379770317054</v>
      </c>
      <c r="I93" s="153">
        <v>22248.319935125382</v>
      </c>
      <c r="J93" s="154">
        <v>0</v>
      </c>
      <c r="K93" s="154">
        <v>0.08000000000174623</v>
      </c>
      <c r="L93" s="154">
        <v>0</v>
      </c>
      <c r="M93" s="154">
        <v>0</v>
      </c>
      <c r="N93" s="46">
        <v>0</v>
      </c>
      <c r="O93" s="154">
        <v>0.020000000000436557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2.90107723550466</v>
      </c>
      <c r="D94" s="152">
        <v>0</v>
      </c>
      <c r="E94" s="152">
        <v>0</v>
      </c>
      <c r="F94" s="153">
        <v>2.90107723550466</v>
      </c>
      <c r="G94" s="154">
        <v>0.22</v>
      </c>
      <c r="H94" s="183">
        <v>7.583389966580109</v>
      </c>
      <c r="I94" s="153">
        <v>2.68107723550466</v>
      </c>
      <c r="J94" s="154">
        <v>0</v>
      </c>
      <c r="K94" s="154">
        <v>0.16</v>
      </c>
      <c r="L94" s="154">
        <v>0.03</v>
      </c>
      <c r="M94" s="154">
        <v>0.03</v>
      </c>
      <c r="N94" s="46">
        <v>1.0340986318063785</v>
      </c>
      <c r="O94" s="154">
        <v>0.055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2.5</v>
      </c>
      <c r="D95" s="152">
        <v>0</v>
      </c>
      <c r="E95" s="152">
        <v>0</v>
      </c>
      <c r="F95" s="153">
        <v>2.5</v>
      </c>
      <c r="G95" s="154">
        <v>0.14</v>
      </c>
      <c r="H95" s="183">
        <v>5.6000000000000005</v>
      </c>
      <c r="I95" s="153">
        <v>2.36</v>
      </c>
      <c r="J95" s="154">
        <v>0</v>
      </c>
      <c r="K95" s="154">
        <v>0.14</v>
      </c>
      <c r="L95" s="154">
        <v>0</v>
      </c>
      <c r="M95" s="154">
        <v>0</v>
      </c>
      <c r="N95" s="46">
        <v>0</v>
      </c>
      <c r="O95" s="154">
        <v>0.035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36783.1</v>
      </c>
      <c r="D96" s="152">
        <v>0</v>
      </c>
      <c r="E96" s="152">
        <v>34.5</v>
      </c>
      <c r="F96" s="153">
        <v>36817.6</v>
      </c>
      <c r="G96" s="154">
        <v>8154.15</v>
      </c>
      <c r="H96" s="183">
        <v>22.14742405805919</v>
      </c>
      <c r="I96" s="153">
        <v>28663.449999999997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-39.22</v>
      </c>
      <c r="D97" s="152">
        <v>0</v>
      </c>
      <c r="E97" s="152">
        <v>0</v>
      </c>
      <c r="F97" s="153">
        <v>-39.22</v>
      </c>
      <c r="G97" s="154">
        <v>22.295199999999998</v>
      </c>
      <c r="H97" s="183">
        <v>-56.846506884242736</v>
      </c>
      <c r="I97" s="153">
        <v>-61.51519999999999</v>
      </c>
      <c r="J97" s="154">
        <v>0.4599999999999973</v>
      </c>
      <c r="K97" s="154">
        <v>0</v>
      </c>
      <c r="L97" s="154">
        <v>0</v>
      </c>
      <c r="M97" s="154">
        <v>0</v>
      </c>
      <c r="N97" s="46" t="s">
        <v>64</v>
      </c>
      <c r="O97" s="154">
        <v>0.11499999999999932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15.805487168351863</v>
      </c>
      <c r="D98" s="152">
        <v>-14.499999999999998</v>
      </c>
      <c r="E98" s="152">
        <v>-15.399999999999999</v>
      </c>
      <c r="F98" s="153">
        <v>0.4054871683518648</v>
      </c>
      <c r="G98" s="154">
        <v>0</v>
      </c>
      <c r="H98" s="183">
        <v>0</v>
      </c>
      <c r="I98" s="153">
        <v>0.4054871683518648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2.4000336636095208</v>
      </c>
      <c r="D99" s="152">
        <v>0</v>
      </c>
      <c r="E99" s="152">
        <v>0</v>
      </c>
      <c r="F99" s="153">
        <v>2.4000336636095208</v>
      </c>
      <c r="G99" s="154">
        <v>0</v>
      </c>
      <c r="H99" s="183">
        <v>0</v>
      </c>
      <c r="I99" s="153">
        <v>2.4000336636095208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2.000740599409454</v>
      </c>
      <c r="D100" s="152">
        <v>0</v>
      </c>
      <c r="E100" s="152">
        <v>0</v>
      </c>
      <c r="F100" s="153">
        <v>2.000740599409454</v>
      </c>
      <c r="G100" s="154">
        <v>0</v>
      </c>
      <c r="H100" s="183">
        <v>0</v>
      </c>
      <c r="I100" s="153">
        <v>2.000740599409454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21814.94</v>
      </c>
      <c r="D101" s="152">
        <v>0</v>
      </c>
      <c r="E101" s="152">
        <v>30.599999999998545</v>
      </c>
      <c r="F101" s="153">
        <v>21845.539999999997</v>
      </c>
      <c r="G101" s="154">
        <v>11067.56</v>
      </c>
      <c r="H101" s="183">
        <v>50.66278975021904</v>
      </c>
      <c r="I101" s="153">
        <v>10777.979999999998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24890.240646229526</v>
      </c>
      <c r="D102" s="152">
        <v>0</v>
      </c>
      <c r="E102" s="152">
        <v>-0.4000000000014552</v>
      </c>
      <c r="F102" s="153">
        <v>24889.840646229524</v>
      </c>
      <c r="G102" s="154">
        <v>14500.630000000001</v>
      </c>
      <c r="H102" s="183">
        <v>58.25923197381599</v>
      </c>
      <c r="I102" s="153">
        <v>10389.210646229523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127485.55792002179</v>
      </c>
      <c r="D103" s="152">
        <v>-14.499999999999998</v>
      </c>
      <c r="E103" s="152">
        <v>265.5999999999767</v>
      </c>
      <c r="F103" s="153">
        <v>127751.15792002177</v>
      </c>
      <c r="G103" s="154">
        <v>55723.8652</v>
      </c>
      <c r="H103" s="183">
        <v>43.61906859183676</v>
      </c>
      <c r="I103" s="153">
        <v>72027.29272002177</v>
      </c>
      <c r="J103" s="154">
        <v>0.4599999999999973</v>
      </c>
      <c r="K103" s="154">
        <v>0.3800000000017463</v>
      </c>
      <c r="L103" s="154">
        <v>0.03</v>
      </c>
      <c r="M103" s="154">
        <v>0.03</v>
      </c>
      <c r="N103" s="46">
        <v>1.0340986318063785</v>
      </c>
      <c r="O103" s="154">
        <v>0.22500000000043588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1.4755649955455123</v>
      </c>
      <c r="D105" s="152">
        <v>0</v>
      </c>
      <c r="E105" s="152">
        <v>0</v>
      </c>
      <c r="F105" s="153">
        <v>1.4755649955455123</v>
      </c>
      <c r="G105" s="154">
        <v>0.01</v>
      </c>
      <c r="H105" s="183">
        <v>0.6777065076894853</v>
      </c>
      <c r="I105" s="153">
        <v>1.4655649955455123</v>
      </c>
      <c r="J105" s="154">
        <v>0</v>
      </c>
      <c r="K105" s="154">
        <v>0.01</v>
      </c>
      <c r="L105" s="154">
        <v>0</v>
      </c>
      <c r="M105" s="154">
        <v>0</v>
      </c>
      <c r="N105" s="46">
        <v>0</v>
      </c>
      <c r="O105" s="154">
        <v>0.0025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261.8867457682369</v>
      </c>
      <c r="D106" s="152">
        <v>0</v>
      </c>
      <c r="E106" s="152">
        <v>-120</v>
      </c>
      <c r="F106" s="153">
        <v>141.8867457682369</v>
      </c>
      <c r="G106" s="154">
        <v>0</v>
      </c>
      <c r="H106" s="183">
        <v>0</v>
      </c>
      <c r="I106" s="153">
        <v>141.8867457682369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15.22937976836665</v>
      </c>
      <c r="D108" s="152">
        <v>0</v>
      </c>
      <c r="E108" s="152">
        <v>0</v>
      </c>
      <c r="F108" s="153">
        <v>15.22937976836665</v>
      </c>
      <c r="G108" s="154">
        <v>0.021800000000000003</v>
      </c>
      <c r="H108" s="183">
        <v>0.14314437181008094</v>
      </c>
      <c r="I108" s="153">
        <v>15.20757976836665</v>
      </c>
      <c r="J108" s="154">
        <v>0.0036000000000000008</v>
      </c>
      <c r="K108" s="154">
        <v>0.0008999999999999998</v>
      </c>
      <c r="L108" s="154">
        <v>0.008400000000000005</v>
      </c>
      <c r="M108" s="154">
        <v>0.000899999999999998</v>
      </c>
      <c r="N108" s="46">
        <v>0.0059096300288565395</v>
      </c>
      <c r="O108" s="154">
        <v>0.003450000000000001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1013.4305715945742</v>
      </c>
      <c r="D109" s="152">
        <v>0</v>
      </c>
      <c r="E109" s="152">
        <v>253.0000000000001</v>
      </c>
      <c r="F109" s="153">
        <v>1266.4305715945743</v>
      </c>
      <c r="G109" s="154">
        <v>1230.3299</v>
      </c>
      <c r="H109" s="183">
        <v>97.14941565654723</v>
      </c>
      <c r="I109" s="153">
        <v>36.10067159457435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 t="s">
        <v>150</v>
      </c>
      <c r="Q109" s="191"/>
      <c r="R109" s="185"/>
      <c r="T109" s="4"/>
    </row>
    <row r="110" spans="2:20" ht="10.5" customHeight="1">
      <c r="B110" s="40" t="s">
        <v>79</v>
      </c>
      <c r="C110" s="151">
        <v>14655.876837450483</v>
      </c>
      <c r="D110" s="152">
        <v>0</v>
      </c>
      <c r="E110" s="152">
        <v>-223</v>
      </c>
      <c r="F110" s="153">
        <v>14432.876837450483</v>
      </c>
      <c r="G110" s="154">
        <v>4863.8595</v>
      </c>
      <c r="H110" s="183">
        <v>33.699861467529736</v>
      </c>
      <c r="I110" s="153">
        <v>9569.017337450485</v>
      </c>
      <c r="J110" s="154">
        <v>0</v>
      </c>
      <c r="K110" s="154">
        <v>0</v>
      </c>
      <c r="L110" s="154">
        <v>0.0005000000001018634</v>
      </c>
      <c r="M110" s="154">
        <v>0</v>
      </c>
      <c r="N110" s="46">
        <v>0</v>
      </c>
      <c r="O110" s="154">
        <v>0.00012500000002546585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17.193174725306605</v>
      </c>
      <c r="D111" s="152">
        <v>14.5</v>
      </c>
      <c r="E111" s="152">
        <v>434.4</v>
      </c>
      <c r="F111" s="153">
        <v>451.5931747253066</v>
      </c>
      <c r="G111" s="154">
        <v>8.859700000000002</v>
      </c>
      <c r="H111" s="183">
        <v>1.961876417948333</v>
      </c>
      <c r="I111" s="153">
        <v>442.7334747253066</v>
      </c>
      <c r="J111" s="154">
        <v>0.0012999999999987466</v>
      </c>
      <c r="K111" s="154">
        <v>0.004099999999999326</v>
      </c>
      <c r="L111" s="154">
        <v>0.0057000000000009265</v>
      </c>
      <c r="M111" s="154">
        <v>0.05240000000000222</v>
      </c>
      <c r="N111" s="46">
        <v>0.3047721019369084</v>
      </c>
      <c r="O111" s="154">
        <v>0.015875000000000306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14.28777091509273</v>
      </c>
      <c r="D112" s="152">
        <v>0</v>
      </c>
      <c r="E112" s="152">
        <v>-4</v>
      </c>
      <c r="F112" s="153">
        <v>10.28777091509273</v>
      </c>
      <c r="G112" s="154">
        <v>11.360199999999997</v>
      </c>
      <c r="H112" s="183">
        <v>110.42430953953256</v>
      </c>
      <c r="I112" s="153">
        <v>-1.0724290849072666</v>
      </c>
      <c r="J112" s="154">
        <v>0.011899999999998911</v>
      </c>
      <c r="K112" s="154">
        <v>0.11219999999999963</v>
      </c>
      <c r="L112" s="154">
        <v>0.002700000000000813</v>
      </c>
      <c r="M112" s="154">
        <v>0</v>
      </c>
      <c r="N112" s="46">
        <v>0</v>
      </c>
      <c r="O112" s="154">
        <v>0.03169999999999984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459.6424125699148</v>
      </c>
      <c r="D113" s="152">
        <v>0</v>
      </c>
      <c r="E113" s="152">
        <v>-459</v>
      </c>
      <c r="F113" s="153">
        <v>0.6424125699148249</v>
      </c>
      <c r="G113" s="154">
        <v>0.21600000000000003</v>
      </c>
      <c r="H113" s="183">
        <v>33.623252426184415</v>
      </c>
      <c r="I113" s="153">
        <v>0.42641256991482485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75.5</v>
      </c>
      <c r="F114" s="153">
        <v>75.5</v>
      </c>
      <c r="G114" s="154">
        <v>26.331999999999994</v>
      </c>
      <c r="H114" s="183">
        <v>34.87682119205297</v>
      </c>
      <c r="I114" s="153">
        <v>49.168000000000006</v>
      </c>
      <c r="J114" s="154">
        <v>0</v>
      </c>
      <c r="K114" s="154">
        <v>0</v>
      </c>
      <c r="L114" s="154">
        <v>0</v>
      </c>
      <c r="M114" s="154">
        <v>0</v>
      </c>
      <c r="N114" s="46" t="s">
        <v>64</v>
      </c>
      <c r="O114" s="154">
        <v>0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1.5509447807080732</v>
      </c>
      <c r="D115" s="152">
        <v>0</v>
      </c>
      <c r="E115" s="152">
        <v>0</v>
      </c>
      <c r="F115" s="153">
        <v>1.5509447807080732</v>
      </c>
      <c r="G115" s="154">
        <v>0</v>
      </c>
      <c r="H115" s="183">
        <v>0</v>
      </c>
      <c r="I115" s="153">
        <v>1.5509447807080732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22673.536148503637</v>
      </c>
      <c r="D116" s="152">
        <v>0</v>
      </c>
      <c r="E116" s="152">
        <v>498.7999999999993</v>
      </c>
      <c r="F116" s="153">
        <v>23172.336148503637</v>
      </c>
      <c r="G116" s="154">
        <v>10869.374600000001</v>
      </c>
      <c r="H116" s="183">
        <v>46.90668446349936</v>
      </c>
      <c r="I116" s="153">
        <v>12302.961548503636</v>
      </c>
      <c r="J116" s="154">
        <v>0</v>
      </c>
      <c r="K116" s="154">
        <v>0</v>
      </c>
      <c r="L116" s="154">
        <v>0</v>
      </c>
      <c r="M116" s="154">
        <v>0</v>
      </c>
      <c r="N116" s="46">
        <v>0</v>
      </c>
      <c r="O116" s="154">
        <v>0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19219.545774333645</v>
      </c>
      <c r="D117" s="152">
        <v>0</v>
      </c>
      <c r="E117" s="152">
        <v>5</v>
      </c>
      <c r="F117" s="153">
        <v>19224.545774333645</v>
      </c>
      <c r="G117" s="154">
        <v>9582.730899999999</v>
      </c>
      <c r="H117" s="183">
        <v>49.84633193671465</v>
      </c>
      <c r="I117" s="153">
        <v>9641.814874333646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150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185819.2132454273</v>
      </c>
      <c r="D118" s="154">
        <v>0</v>
      </c>
      <c r="E118" s="152">
        <v>726.2999999999884</v>
      </c>
      <c r="F118" s="153">
        <v>186545.51324542728</v>
      </c>
      <c r="G118" s="154">
        <v>82316.9598</v>
      </c>
      <c r="H118" s="183">
        <v>44.127011348538986</v>
      </c>
      <c r="I118" s="153">
        <v>104228.55344542729</v>
      </c>
      <c r="J118" s="154">
        <v>0.47679999999999495</v>
      </c>
      <c r="K118" s="154">
        <v>0.5072000000017453</v>
      </c>
      <c r="L118" s="154">
        <v>0.047300000000103606</v>
      </c>
      <c r="M118" s="154">
        <v>0.08330000000000222</v>
      </c>
      <c r="N118" s="46">
        <v>4.482851829212128E-05</v>
      </c>
      <c r="O118" s="154">
        <v>0.2786500000004615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7.064257802197277</v>
      </c>
      <c r="D120" s="152">
        <v>0</v>
      </c>
      <c r="E120" s="152">
        <v>0</v>
      </c>
      <c r="F120" s="153">
        <v>7.064257802197277</v>
      </c>
      <c r="G120" s="154">
        <v>0.2854000000000001</v>
      </c>
      <c r="H120" s="183">
        <v>4.040056407783261</v>
      </c>
      <c r="I120" s="153">
        <v>6.778857802197277</v>
      </c>
      <c r="J120" s="154">
        <v>0</v>
      </c>
      <c r="K120" s="154">
        <v>0</v>
      </c>
      <c r="L120" s="154">
        <v>0.0010999999999999899</v>
      </c>
      <c r="M120" s="154">
        <v>0</v>
      </c>
      <c r="N120" s="46">
        <v>0</v>
      </c>
      <c r="O120" s="154">
        <v>0.00027499999999999747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394.1504967704853</v>
      </c>
      <c r="D122" s="152">
        <v>300</v>
      </c>
      <c r="E122" s="152">
        <v>-209.79999999999998</v>
      </c>
      <c r="F122" s="153">
        <v>184.3504967704853</v>
      </c>
      <c r="G122" s="154">
        <v>13.694300000000007</v>
      </c>
      <c r="H122" s="183">
        <v>7.42840417568784</v>
      </c>
      <c r="I122" s="153">
        <v>170.6561967704853</v>
      </c>
      <c r="J122" s="154">
        <v>0.3179999999999996</v>
      </c>
      <c r="K122" s="154">
        <v>0.14460000000000278</v>
      </c>
      <c r="L122" s="154">
        <v>0.28029999999999866</v>
      </c>
      <c r="M122" s="154">
        <v>0.4005999999999918</v>
      </c>
      <c r="N122" s="46">
        <v>0.10163630473191108</v>
      </c>
      <c r="O122" s="154">
        <v>0.2858749999999982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1750.1</v>
      </c>
      <c r="D123" s="152">
        <v>0</v>
      </c>
      <c r="E123" s="152">
        <v>-510</v>
      </c>
      <c r="F123" s="153">
        <v>1240.1</v>
      </c>
      <c r="G123" s="154">
        <v>83.19990000000003</v>
      </c>
      <c r="H123" s="183">
        <v>6.709128296105156</v>
      </c>
      <c r="I123" s="153">
        <v>1156.9000999999998</v>
      </c>
      <c r="J123" s="154">
        <v>0.9684000000000452</v>
      </c>
      <c r="K123" s="154">
        <v>0.7875999999999976</v>
      </c>
      <c r="L123" s="154">
        <v>0.34329999999998506</v>
      </c>
      <c r="M123" s="154">
        <v>1.0671000000000106</v>
      </c>
      <c r="N123" s="46">
        <v>0.06097365864807786</v>
      </c>
      <c r="O123" s="154">
        <v>0.7916000000000096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187970.528</v>
      </c>
      <c r="D125" s="155">
        <v>300</v>
      </c>
      <c r="E125" s="155">
        <v>6.499999999988404</v>
      </c>
      <c r="F125" s="156">
        <v>187977.02799999996</v>
      </c>
      <c r="G125" s="155">
        <v>82414.1394</v>
      </c>
      <c r="H125" s="188">
        <v>43.84266539207122</v>
      </c>
      <c r="I125" s="156">
        <v>105562.88859999996</v>
      </c>
      <c r="J125" s="155">
        <v>1.7632000000000398</v>
      </c>
      <c r="K125" s="155">
        <v>1.4394000000017457</v>
      </c>
      <c r="L125" s="155">
        <v>0.6720000000000873</v>
      </c>
      <c r="M125" s="155">
        <v>1.5510000000000046</v>
      </c>
      <c r="N125" s="58">
        <v>0.0008251293521929165</v>
      </c>
      <c r="O125" s="155">
        <v>1.3564000000004692</v>
      </c>
      <c r="P125" s="54" t="s">
        <v>150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43264</v>
      </c>
      <c r="K130" s="33">
        <v>43271</v>
      </c>
      <c r="L130" s="33">
        <v>43278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26069</v>
      </c>
      <c r="D133" s="152">
        <v>0</v>
      </c>
      <c r="E133" s="152">
        <v>0</v>
      </c>
      <c r="F133" s="153">
        <v>26069</v>
      </c>
      <c r="G133" s="154">
        <v>0</v>
      </c>
      <c r="H133" s="183">
        <v>0</v>
      </c>
      <c r="I133" s="153">
        <v>26069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1.8</v>
      </c>
      <c r="D134" s="152">
        <v>0</v>
      </c>
      <c r="E134" s="152">
        <v>0</v>
      </c>
      <c r="F134" s="153">
        <v>1.8</v>
      </c>
      <c r="G134" s="154">
        <v>0</v>
      </c>
      <c r="H134" s="183">
        <v>0</v>
      </c>
      <c r="I134" s="153">
        <v>1.8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24556.6</v>
      </c>
      <c r="D136" s="152">
        <v>0</v>
      </c>
      <c r="E136" s="152">
        <v>0</v>
      </c>
      <c r="F136" s="153">
        <v>24556.6</v>
      </c>
      <c r="G136" s="154">
        <v>0</v>
      </c>
      <c r="H136" s="183">
        <v>0</v>
      </c>
      <c r="I136" s="153">
        <v>24556.6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</v>
      </c>
      <c r="D137" s="152">
        <v>0</v>
      </c>
      <c r="E137" s="152">
        <v>0</v>
      </c>
      <c r="F137" s="153">
        <v>0.2</v>
      </c>
      <c r="G137" s="154">
        <v>0</v>
      </c>
      <c r="H137" s="183">
        <v>0</v>
      </c>
      <c r="I137" s="153">
        <v>0.2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9.1</v>
      </c>
      <c r="D138" s="152">
        <v>0</v>
      </c>
      <c r="E138" s="152">
        <v>0</v>
      </c>
      <c r="F138" s="153">
        <v>9.1</v>
      </c>
      <c r="G138" s="154">
        <v>0</v>
      </c>
      <c r="H138" s="183">
        <v>0</v>
      </c>
      <c r="I138" s="153">
        <v>9.1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1.2</v>
      </c>
      <c r="D140" s="152">
        <v>0</v>
      </c>
      <c r="E140" s="152">
        <v>0</v>
      </c>
      <c r="F140" s="153">
        <v>1.2</v>
      </c>
      <c r="G140" s="154">
        <v>0</v>
      </c>
      <c r="H140" s="183">
        <v>0</v>
      </c>
      <c r="I140" s="153">
        <v>1.2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13332.9</v>
      </c>
      <c r="D141" s="152">
        <v>0</v>
      </c>
      <c r="E141" s="152">
        <v>0</v>
      </c>
      <c r="F141" s="153">
        <v>13332.9</v>
      </c>
      <c r="G141" s="154">
        <v>0</v>
      </c>
      <c r="H141" s="183">
        <v>0</v>
      </c>
      <c r="I141" s="153">
        <v>13332.9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15187.3</v>
      </c>
      <c r="D142" s="152">
        <v>0</v>
      </c>
      <c r="E142" s="152">
        <v>0</v>
      </c>
      <c r="F142" s="153">
        <v>15187.3</v>
      </c>
      <c r="G142" s="154">
        <v>0</v>
      </c>
      <c r="H142" s="183">
        <v>0</v>
      </c>
      <c r="I142" s="153">
        <v>15187.3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79158.09999999999</v>
      </c>
      <c r="D143" s="152">
        <v>0</v>
      </c>
      <c r="E143" s="152">
        <v>0</v>
      </c>
      <c r="F143" s="153">
        <v>79158.09999999999</v>
      </c>
      <c r="G143" s="154">
        <v>0</v>
      </c>
      <c r="H143" s="183">
        <v>0</v>
      </c>
      <c r="I143" s="153">
        <v>79158.09999999999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0.16779758372149595</v>
      </c>
      <c r="D145" s="152">
        <v>0</v>
      </c>
      <c r="E145" s="152">
        <v>0</v>
      </c>
      <c r="F145" s="153">
        <v>0.16779758372149595</v>
      </c>
      <c r="G145" s="154">
        <v>0</v>
      </c>
      <c r="H145" s="183">
        <v>0</v>
      </c>
      <c r="I145" s="153">
        <v>0.16779758372149595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159.40770453542112</v>
      </c>
      <c r="D146" s="152">
        <v>0</v>
      </c>
      <c r="E146" s="152">
        <v>0</v>
      </c>
      <c r="F146" s="153">
        <v>159.40770453542112</v>
      </c>
      <c r="G146" s="154">
        <v>0</v>
      </c>
      <c r="H146" s="183">
        <v>0</v>
      </c>
      <c r="I146" s="153">
        <v>159.40770453542112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8.725474353517788</v>
      </c>
      <c r="D148" s="152">
        <v>0</v>
      </c>
      <c r="E148" s="152">
        <v>0</v>
      </c>
      <c r="F148" s="153">
        <v>8.725474353517788</v>
      </c>
      <c r="G148" s="154">
        <v>0</v>
      </c>
      <c r="H148" s="183">
        <v>0</v>
      </c>
      <c r="I148" s="153">
        <v>8.725474353517788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617.1028402464264</v>
      </c>
      <c r="D149" s="152">
        <v>0</v>
      </c>
      <c r="E149" s="152">
        <v>30</v>
      </c>
      <c r="F149" s="153">
        <v>647.1028402464264</v>
      </c>
      <c r="G149" s="154">
        <v>0</v>
      </c>
      <c r="H149" s="183">
        <v>0</v>
      </c>
      <c r="I149" s="153">
        <v>647.1028402464264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8748.28433227619</v>
      </c>
      <c r="D150" s="152">
        <v>0</v>
      </c>
      <c r="E150" s="152">
        <v>0</v>
      </c>
      <c r="F150" s="153">
        <v>8748.28433227619</v>
      </c>
      <c r="G150" s="154">
        <v>17.927</v>
      </c>
      <c r="H150" s="183">
        <v>0.20492017999300247</v>
      </c>
      <c r="I150" s="153">
        <v>8730.35733227619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10.347517662825583</v>
      </c>
      <c r="D151" s="152">
        <v>0</v>
      </c>
      <c r="E151" s="152">
        <v>0</v>
      </c>
      <c r="F151" s="153">
        <v>10.347517662825583</v>
      </c>
      <c r="G151" s="154">
        <v>0</v>
      </c>
      <c r="H151" s="183">
        <v>0</v>
      </c>
      <c r="I151" s="153">
        <v>10.347517662825583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8.837339409332118</v>
      </c>
      <c r="D152" s="152">
        <v>0</v>
      </c>
      <c r="E152" s="152">
        <v>0</v>
      </c>
      <c r="F152" s="153">
        <v>8.837339409332118</v>
      </c>
      <c r="G152" s="154">
        <v>0</v>
      </c>
      <c r="H152" s="183">
        <v>0</v>
      </c>
      <c r="I152" s="153">
        <v>8.837339409332118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279.8863696474552</v>
      </c>
      <c r="D153" s="152">
        <v>0</v>
      </c>
      <c r="E153" s="152">
        <v>-279</v>
      </c>
      <c r="F153" s="153">
        <v>0.886369647455183</v>
      </c>
      <c r="G153" s="154">
        <v>0</v>
      </c>
      <c r="H153" s="183">
        <v>0</v>
      </c>
      <c r="I153" s="153">
        <v>0.886369647455183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0.6561723464537587</v>
      </c>
      <c r="D155" s="152">
        <v>0</v>
      </c>
      <c r="E155" s="152">
        <v>0</v>
      </c>
      <c r="F155" s="153">
        <v>0.6561723464537587</v>
      </c>
      <c r="G155" s="154">
        <v>0</v>
      </c>
      <c r="H155" s="183">
        <v>0</v>
      </c>
      <c r="I155" s="153">
        <v>0.6561723464537587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14008.802299617722</v>
      </c>
      <c r="D156" s="152">
        <v>0</v>
      </c>
      <c r="E156" s="152">
        <v>279</v>
      </c>
      <c r="F156" s="153">
        <v>14287.802299617722</v>
      </c>
      <c r="G156" s="154">
        <v>0</v>
      </c>
      <c r="H156" s="183">
        <v>0</v>
      </c>
      <c r="I156" s="153">
        <v>14287.802299617722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11702.595016432477</v>
      </c>
      <c r="D157" s="152">
        <v>0</v>
      </c>
      <c r="E157" s="152">
        <v>-30</v>
      </c>
      <c r="F157" s="153">
        <v>11672.595016432477</v>
      </c>
      <c r="G157" s="154">
        <v>0</v>
      </c>
      <c r="H157" s="183">
        <v>0</v>
      </c>
      <c r="I157" s="153">
        <v>11672.595016432477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114702.91286411154</v>
      </c>
      <c r="D158" s="154">
        <v>0</v>
      </c>
      <c r="E158" s="152">
        <v>0</v>
      </c>
      <c r="F158" s="153">
        <v>114702.91286411154</v>
      </c>
      <c r="G158" s="154">
        <v>17.927</v>
      </c>
      <c r="H158" s="183">
        <v>0.015629071269740207</v>
      </c>
      <c r="I158" s="153">
        <v>114684.98586411154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2.422042450777169</v>
      </c>
      <c r="D160" s="152">
        <v>0</v>
      </c>
      <c r="E160" s="152">
        <v>0</v>
      </c>
      <c r="F160" s="153">
        <v>2.422042450777169</v>
      </c>
      <c r="G160" s="154">
        <v>0</v>
      </c>
      <c r="H160" s="183">
        <v>0</v>
      </c>
      <c r="I160" s="153">
        <v>2.422042450777169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53.66509343769624</v>
      </c>
      <c r="D162" s="152">
        <v>0</v>
      </c>
      <c r="E162" s="152">
        <v>0</v>
      </c>
      <c r="F162" s="153">
        <v>53.66509343769624</v>
      </c>
      <c r="G162" s="154">
        <v>0</v>
      </c>
      <c r="H162" s="183">
        <v>0</v>
      </c>
      <c r="I162" s="153">
        <v>53.66509343769624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114759.00000000001</v>
      </c>
      <c r="D165" s="155">
        <v>0</v>
      </c>
      <c r="E165" s="155">
        <v>0</v>
      </c>
      <c r="F165" s="156">
        <v>114759.00000000001</v>
      </c>
      <c r="G165" s="155">
        <v>17.927</v>
      </c>
      <c r="H165" s="188">
        <v>0.015621432741658605</v>
      </c>
      <c r="I165" s="156">
        <v>114741.07300000002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43264</v>
      </c>
      <c r="K173" s="33">
        <v>43271</v>
      </c>
      <c r="L173" s="33">
        <v>43278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73.67594003948298</v>
      </c>
      <c r="D176" s="152">
        <v>0</v>
      </c>
      <c r="E176" s="152">
        <v>0</v>
      </c>
      <c r="F176" s="153">
        <v>73.67594003948298</v>
      </c>
      <c r="G176" s="154">
        <v>6.279999999999999</v>
      </c>
      <c r="H176" s="183">
        <v>8.523813875512879</v>
      </c>
      <c r="I176" s="153">
        <v>67.39594003948298</v>
      </c>
      <c r="J176" s="154">
        <v>0</v>
      </c>
      <c r="K176" s="154">
        <v>0.20000000000000012</v>
      </c>
      <c r="L176" s="154">
        <v>0.0699999999999994</v>
      </c>
      <c r="M176" s="154">
        <v>0.5999999999999996</v>
      </c>
      <c r="N176" s="46">
        <v>0.8143771218642873</v>
      </c>
      <c r="O176" s="154">
        <v>0.2174999999999998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12.1</v>
      </c>
      <c r="F177" s="153">
        <v>12.1</v>
      </c>
      <c r="G177" s="154">
        <v>1.92</v>
      </c>
      <c r="H177" s="183">
        <v>15.867768595041323</v>
      </c>
      <c r="I177" s="153">
        <v>10.18</v>
      </c>
      <c r="J177" s="154">
        <v>0</v>
      </c>
      <c r="K177" s="154">
        <v>0</v>
      </c>
      <c r="L177" s="154">
        <v>0.040000000000000036</v>
      </c>
      <c r="M177" s="154">
        <v>0.040000000000000036</v>
      </c>
      <c r="N177" s="46" t="s">
        <v>64</v>
      </c>
      <c r="O177" s="154">
        <v>0.020000000000000018</v>
      </c>
      <c r="P177" s="41" t="s">
        <v>150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0.7430335028031249</v>
      </c>
      <c r="D178" s="152">
        <v>0</v>
      </c>
      <c r="E178" s="152">
        <v>11.900000000000002</v>
      </c>
      <c r="F178" s="153">
        <v>12.643033502803126</v>
      </c>
      <c r="G178" s="154">
        <v>3.0300000000000002</v>
      </c>
      <c r="H178" s="183">
        <v>23.965767387456573</v>
      </c>
      <c r="I178" s="153">
        <v>9.613033502803127</v>
      </c>
      <c r="J178" s="154">
        <v>0</v>
      </c>
      <c r="K178" s="154">
        <v>1.82</v>
      </c>
      <c r="L178" s="154">
        <v>0</v>
      </c>
      <c r="M178" s="154">
        <v>0</v>
      </c>
      <c r="N178" s="46">
        <v>0</v>
      </c>
      <c r="O178" s="154">
        <v>0.455</v>
      </c>
      <c r="P178" s="41">
        <v>19.127546160006872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41</v>
      </c>
      <c r="D179" s="152">
        <v>0</v>
      </c>
      <c r="E179" s="152">
        <v>0</v>
      </c>
      <c r="F179" s="153">
        <v>41</v>
      </c>
      <c r="G179" s="154">
        <v>0.13</v>
      </c>
      <c r="H179" s="183">
        <v>0.3170731707317073</v>
      </c>
      <c r="I179" s="153">
        <v>40.87</v>
      </c>
      <c r="J179" s="154">
        <v>0</v>
      </c>
      <c r="K179" s="154">
        <v>0.019999999999999907</v>
      </c>
      <c r="L179" s="154">
        <v>0</v>
      </c>
      <c r="M179" s="154">
        <v>0</v>
      </c>
      <c r="N179" s="46">
        <v>0</v>
      </c>
      <c r="O179" s="154">
        <v>0.004999999999999977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0.7106090872732819</v>
      </c>
      <c r="D180" s="152">
        <v>0</v>
      </c>
      <c r="E180" s="152">
        <v>0</v>
      </c>
      <c r="F180" s="153">
        <v>0.7106090872732819</v>
      </c>
      <c r="G180" s="154">
        <v>0.881</v>
      </c>
      <c r="H180" s="183">
        <v>123.97814998124139</v>
      </c>
      <c r="I180" s="153">
        <v>-0.17039091272671814</v>
      </c>
      <c r="J180" s="154">
        <v>0</v>
      </c>
      <c r="K180" s="154">
        <v>0.06</v>
      </c>
      <c r="L180" s="154">
        <v>0</v>
      </c>
      <c r="M180" s="154">
        <v>0</v>
      </c>
      <c r="N180" s="46">
        <v>0</v>
      </c>
      <c r="O180" s="154">
        <v>0.015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0.14680059171882537</v>
      </c>
      <c r="D181" s="152">
        <v>-0.1</v>
      </c>
      <c r="E181" s="152">
        <v>-0.1</v>
      </c>
      <c r="F181" s="153">
        <v>0.04680059171882536</v>
      </c>
      <c r="G181" s="154">
        <v>0</v>
      </c>
      <c r="H181" s="183">
        <v>0</v>
      </c>
      <c r="I181" s="153">
        <v>0.04680059171882536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68.9</v>
      </c>
      <c r="D184" s="152">
        <v>0</v>
      </c>
      <c r="E184" s="152">
        <v>0</v>
      </c>
      <c r="F184" s="153">
        <v>68.9</v>
      </c>
      <c r="G184" s="154">
        <v>0</v>
      </c>
      <c r="H184" s="183">
        <v>0</v>
      </c>
      <c r="I184" s="153">
        <v>68.9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38.25800364102191</v>
      </c>
      <c r="D185" s="152">
        <v>0</v>
      </c>
      <c r="E185" s="152">
        <v>0</v>
      </c>
      <c r="F185" s="153">
        <v>38.25800364102191</v>
      </c>
      <c r="G185" s="154">
        <v>1.9</v>
      </c>
      <c r="H185" s="183">
        <v>4.966281089384227</v>
      </c>
      <c r="I185" s="153">
        <v>36.35800364102191</v>
      </c>
      <c r="J185" s="154">
        <v>0</v>
      </c>
      <c r="K185" s="154">
        <v>0.64</v>
      </c>
      <c r="L185" s="154">
        <v>1.2599999999999998</v>
      </c>
      <c r="M185" s="154">
        <v>0</v>
      </c>
      <c r="N185" s="46">
        <v>0</v>
      </c>
      <c r="O185" s="154">
        <v>0.475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223.43438686230013</v>
      </c>
      <c r="D186" s="152">
        <v>-0.1</v>
      </c>
      <c r="E186" s="152">
        <v>23.899999999999977</v>
      </c>
      <c r="F186" s="153">
        <v>247.3343868623001</v>
      </c>
      <c r="G186" s="154">
        <v>14.141000000000002</v>
      </c>
      <c r="H186" s="183">
        <v>5.717361091352332</v>
      </c>
      <c r="I186" s="153">
        <v>233.19338686230012</v>
      </c>
      <c r="J186" s="154">
        <v>0</v>
      </c>
      <c r="K186" s="154">
        <v>2.74</v>
      </c>
      <c r="L186" s="154">
        <v>1.3699999999999992</v>
      </c>
      <c r="M186" s="154">
        <v>0.6399999999999997</v>
      </c>
      <c r="N186" s="46">
        <v>0.28643755734627535</v>
      </c>
      <c r="O186" s="154">
        <v>1.1875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10.928220758626448</v>
      </c>
      <c r="D188" s="152">
        <v>0</v>
      </c>
      <c r="E188" s="152">
        <v>0</v>
      </c>
      <c r="F188" s="153">
        <v>10.928220758626448</v>
      </c>
      <c r="G188" s="154">
        <v>1.7157</v>
      </c>
      <c r="H188" s="183">
        <v>15.699719450173733</v>
      </c>
      <c r="I188" s="153">
        <v>9.212520758626448</v>
      </c>
      <c r="J188" s="154">
        <v>0.2689999999999999</v>
      </c>
      <c r="K188" s="154">
        <v>0.5385000000000001</v>
      </c>
      <c r="L188" s="154">
        <v>0.2702000000000002</v>
      </c>
      <c r="M188" s="154">
        <v>0.1077999999999999</v>
      </c>
      <c r="N188" s="46">
        <v>0.9864368809982671</v>
      </c>
      <c r="O188" s="154">
        <v>0.296375</v>
      </c>
      <c r="P188" s="41">
        <v>29.08400087263247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1.9799804977687654</v>
      </c>
      <c r="D189" s="152">
        <v>0</v>
      </c>
      <c r="E189" s="152">
        <v>0</v>
      </c>
      <c r="F189" s="153">
        <v>1.9799804977687654</v>
      </c>
      <c r="G189" s="154">
        <v>0.484</v>
      </c>
      <c r="H189" s="183">
        <v>24.444685215102787</v>
      </c>
      <c r="I189" s="153">
        <v>1.4959804977687654</v>
      </c>
      <c r="J189" s="154">
        <v>0</v>
      </c>
      <c r="K189" s="154">
        <v>0.184</v>
      </c>
      <c r="L189" s="154">
        <v>0</v>
      </c>
      <c r="M189" s="154">
        <v>0</v>
      </c>
      <c r="N189" s="46">
        <v>0</v>
      </c>
      <c r="O189" s="154">
        <v>0.046</v>
      </c>
      <c r="P189" s="41">
        <v>30.521315168886204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41.41498293885389</v>
      </c>
      <c r="D192" s="152">
        <v>0</v>
      </c>
      <c r="E192" s="152">
        <v>-30</v>
      </c>
      <c r="F192" s="153">
        <v>11.414982938853889</v>
      </c>
      <c r="G192" s="154">
        <v>12.6534</v>
      </c>
      <c r="H192" s="183">
        <v>110.84904872639655</v>
      </c>
      <c r="I192" s="153">
        <v>-1.2384170611461105</v>
      </c>
      <c r="J192" s="154">
        <v>0.04499999999999993</v>
      </c>
      <c r="K192" s="154">
        <v>0.1549999999999998</v>
      </c>
      <c r="L192" s="154">
        <v>1.4700000000000006</v>
      </c>
      <c r="M192" s="154">
        <v>1.864799999999999</v>
      </c>
      <c r="N192" s="46">
        <v>4.502718262019415</v>
      </c>
      <c r="O192" s="154">
        <v>0.8836999999999998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20.94894578313253</v>
      </c>
      <c r="D193" s="152">
        <v>0</v>
      </c>
      <c r="E193" s="152">
        <v>0</v>
      </c>
      <c r="F193" s="153">
        <v>20.94894578313253</v>
      </c>
      <c r="G193" s="154">
        <v>0</v>
      </c>
      <c r="H193" s="183">
        <v>0</v>
      </c>
      <c r="I193" s="153">
        <v>20.94894578313253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0.6891209975122841</v>
      </c>
      <c r="D194" s="152">
        <v>0.09999999999999964</v>
      </c>
      <c r="E194" s="152">
        <v>6.1</v>
      </c>
      <c r="F194" s="153">
        <v>6.789120997512284</v>
      </c>
      <c r="G194" s="154">
        <v>12.564000000000002</v>
      </c>
      <c r="H194" s="183">
        <v>185.06077597679857</v>
      </c>
      <c r="I194" s="153">
        <v>-5.774879002487718</v>
      </c>
      <c r="J194" s="154">
        <v>0.16000000000000014</v>
      </c>
      <c r="K194" s="154">
        <v>0</v>
      </c>
      <c r="L194" s="154">
        <v>0.16000000000000014</v>
      </c>
      <c r="M194" s="154">
        <v>3.5628000000000006</v>
      </c>
      <c r="N194" s="46">
        <v>517.0064492101753</v>
      </c>
      <c r="O194" s="154">
        <v>0.9707000000000002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0.4498214285714283</v>
      </c>
      <c r="D195" s="152">
        <v>0</v>
      </c>
      <c r="E195" s="152">
        <v>0</v>
      </c>
      <c r="F195" s="153">
        <v>0.4498214285714283</v>
      </c>
      <c r="G195" s="154">
        <v>0</v>
      </c>
      <c r="H195" s="183">
        <v>0</v>
      </c>
      <c r="I195" s="153">
        <v>0.4498214285714283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0.5020091257629162</v>
      </c>
      <c r="D196" s="152">
        <v>0</v>
      </c>
      <c r="E196" s="152">
        <v>0</v>
      </c>
      <c r="F196" s="153">
        <v>0.5020091257629162</v>
      </c>
      <c r="G196" s="154">
        <v>1.051</v>
      </c>
      <c r="H196" s="183">
        <v>209.3587439078459</v>
      </c>
      <c r="I196" s="153">
        <v>-0.5489908742370837</v>
      </c>
      <c r="J196" s="154">
        <v>0.32099999999999995</v>
      </c>
      <c r="K196" s="154">
        <v>0</v>
      </c>
      <c r="L196" s="154">
        <v>0</v>
      </c>
      <c r="M196" s="154">
        <v>0</v>
      </c>
      <c r="N196" s="46">
        <v>0</v>
      </c>
      <c r="O196" s="154">
        <v>0.08024999999999999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0.8530973821901062</v>
      </c>
      <c r="D197" s="152">
        <v>0</v>
      </c>
      <c r="E197" s="152">
        <v>0.6000000000000001</v>
      </c>
      <c r="F197" s="153">
        <v>1.4530973821901063</v>
      </c>
      <c r="G197" s="154">
        <v>1.7369999999999999</v>
      </c>
      <c r="H197" s="183">
        <v>119.53775578220339</v>
      </c>
      <c r="I197" s="153">
        <v>-0.28390261780989356</v>
      </c>
      <c r="J197" s="154">
        <v>0</v>
      </c>
      <c r="K197" s="154">
        <v>0.2630000000000001</v>
      </c>
      <c r="L197" s="154">
        <v>0</v>
      </c>
      <c r="M197" s="154">
        <v>0</v>
      </c>
      <c r="N197" s="46">
        <v>0</v>
      </c>
      <c r="O197" s="154">
        <v>0.06575000000000003</v>
      </c>
      <c r="P197" s="41">
        <v>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188.9107134503673</v>
      </c>
      <c r="D199" s="152">
        <v>0</v>
      </c>
      <c r="E199" s="152">
        <v>-40.599999999999994</v>
      </c>
      <c r="F199" s="153">
        <v>148.3107134503673</v>
      </c>
      <c r="G199" s="154">
        <v>29.9384</v>
      </c>
      <c r="H199" s="183">
        <v>20.186269287969537</v>
      </c>
      <c r="I199" s="153">
        <v>118.3723134503673</v>
      </c>
      <c r="J199" s="154">
        <v>0</v>
      </c>
      <c r="K199" s="154">
        <v>0</v>
      </c>
      <c r="L199" s="154">
        <v>0</v>
      </c>
      <c r="M199" s="154">
        <v>29.9384</v>
      </c>
      <c r="N199" s="46">
        <v>15.84791008047606</v>
      </c>
      <c r="O199" s="154">
        <v>7.4846</v>
      </c>
      <c r="P199" s="41">
        <v>13.815449516389291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61.8587711792206</v>
      </c>
      <c r="D200" s="152">
        <v>0</v>
      </c>
      <c r="E200" s="152">
        <v>10</v>
      </c>
      <c r="F200" s="153">
        <v>71.8587711792206</v>
      </c>
      <c r="G200" s="154">
        <v>0.0006000000000000001</v>
      </c>
      <c r="H200" s="183">
        <v>0.0008349711387404048</v>
      </c>
      <c r="I200" s="153">
        <v>71.85817117922059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551.9700504043064</v>
      </c>
      <c r="D201" s="154">
        <v>-3.608224830031759E-16</v>
      </c>
      <c r="E201" s="152">
        <v>-30</v>
      </c>
      <c r="F201" s="153">
        <v>521.9700504043064</v>
      </c>
      <c r="G201" s="154">
        <v>74.2851</v>
      </c>
      <c r="H201" s="183">
        <v>14.23167860731864</v>
      </c>
      <c r="I201" s="153">
        <v>447.68495040430645</v>
      </c>
      <c r="J201" s="154">
        <v>0.7949999999999999</v>
      </c>
      <c r="K201" s="154">
        <v>3.8805000000000005</v>
      </c>
      <c r="L201" s="154">
        <v>3.2702</v>
      </c>
      <c r="M201" s="154">
        <v>36.1138</v>
      </c>
      <c r="N201" s="46">
        <v>6.542710057103171</v>
      </c>
      <c r="O201" s="154">
        <v>11.014875</v>
      </c>
      <c r="P201" s="41">
        <v>38.64367052774602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0.7138128144051862</v>
      </c>
      <c r="D203" s="152">
        <v>0</v>
      </c>
      <c r="E203" s="152">
        <v>0</v>
      </c>
      <c r="F203" s="153">
        <v>0.7138128144051862</v>
      </c>
      <c r="G203" s="154">
        <v>0.018</v>
      </c>
      <c r="H203" s="183">
        <v>2.5216694960848014</v>
      </c>
      <c r="I203" s="153">
        <v>0.6958128144051862</v>
      </c>
      <c r="J203" s="154">
        <v>0</v>
      </c>
      <c r="K203" s="154">
        <v>0</v>
      </c>
      <c r="L203" s="154">
        <v>0</v>
      </c>
      <c r="M203" s="154">
        <v>0.018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1041.0241367812882</v>
      </c>
      <c r="D205" s="152">
        <v>1000</v>
      </c>
      <c r="E205" s="152">
        <v>40</v>
      </c>
      <c r="F205" s="153">
        <v>1081.0241367812882</v>
      </c>
      <c r="G205" s="154">
        <v>10.7152</v>
      </c>
      <c r="H205" s="183">
        <v>0.9912082103831775</v>
      </c>
      <c r="I205" s="153">
        <v>1070.3089367812881</v>
      </c>
      <c r="J205" s="154">
        <v>0.22800000000000004</v>
      </c>
      <c r="K205" s="154">
        <v>0.3525999999999999</v>
      </c>
      <c r="L205" s="154">
        <v>1.4980000000000002</v>
      </c>
      <c r="M205" s="154">
        <v>8.5453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1593.7079999999999</v>
      </c>
      <c r="D208" s="155">
        <v>1000</v>
      </c>
      <c r="E208" s="155">
        <v>10</v>
      </c>
      <c r="F208" s="156">
        <v>1603.7079999999999</v>
      </c>
      <c r="G208" s="155">
        <v>85.0183</v>
      </c>
      <c r="H208" s="188">
        <v>5.301357853175267</v>
      </c>
      <c r="I208" s="156">
        <v>1518.6897</v>
      </c>
      <c r="J208" s="155">
        <v>1.023</v>
      </c>
      <c r="K208" s="155">
        <v>4.2331</v>
      </c>
      <c r="L208" s="155">
        <v>4.7682</v>
      </c>
      <c r="M208" s="155">
        <v>44.677099999999996</v>
      </c>
      <c r="N208" s="58">
        <v>2.8033428959382776</v>
      </c>
      <c r="O208" s="155">
        <v>13.675349999999998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43264</v>
      </c>
      <c r="K213" s="33">
        <v>43271</v>
      </c>
      <c r="L213" s="33">
        <v>43278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19.4</v>
      </c>
      <c r="D216" s="152">
        <v>0</v>
      </c>
      <c r="E216" s="152">
        <v>0</v>
      </c>
      <c r="F216" s="153">
        <v>19.4</v>
      </c>
      <c r="G216" s="154">
        <v>0.22000000000000003</v>
      </c>
      <c r="H216" s="183">
        <v>1.1340206185567012</v>
      </c>
      <c r="I216" s="153">
        <v>19.18</v>
      </c>
      <c r="J216" s="154">
        <v>0</v>
      </c>
      <c r="K216" s="154">
        <v>0.08000000000000002</v>
      </c>
      <c r="L216" s="154">
        <v>0</v>
      </c>
      <c r="M216" s="154">
        <v>0</v>
      </c>
      <c r="N216" s="46">
        <v>0</v>
      </c>
      <c r="O216" s="154">
        <v>0.020000000000000004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9.6</v>
      </c>
      <c r="F217" s="153">
        <v>9.6</v>
      </c>
      <c r="G217" s="154">
        <v>0</v>
      </c>
      <c r="H217" s="183">
        <v>0</v>
      </c>
      <c r="I217" s="153">
        <v>9.6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 t="s">
        <v>150</v>
      </c>
      <c r="R217" s="185"/>
    </row>
    <row r="218" spans="1:18" s="191" customFormat="1" ht="10.5" customHeight="1">
      <c r="A218" s="174"/>
      <c r="B218" s="40" t="s">
        <v>65</v>
      </c>
      <c r="C218" s="151">
        <v>0.2</v>
      </c>
      <c r="D218" s="152">
        <v>0</v>
      </c>
      <c r="E218" s="152">
        <v>9.6</v>
      </c>
      <c r="F218" s="153">
        <v>9.799999999999999</v>
      </c>
      <c r="G218" s="154">
        <v>1.82</v>
      </c>
      <c r="H218" s="183">
        <v>18.571428571428573</v>
      </c>
      <c r="I218" s="153">
        <v>7.979999999999999</v>
      </c>
      <c r="J218" s="154">
        <v>0</v>
      </c>
      <c r="K218" s="154">
        <v>1.82</v>
      </c>
      <c r="L218" s="154">
        <v>0</v>
      </c>
      <c r="M218" s="154">
        <v>0</v>
      </c>
      <c r="N218" s="46">
        <v>0</v>
      </c>
      <c r="O218" s="154">
        <v>0.455</v>
      </c>
      <c r="P218" s="41">
        <v>15.538461538461537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0</v>
      </c>
      <c r="E219" s="152">
        <v>0</v>
      </c>
      <c r="F219" s="153">
        <v>11.5</v>
      </c>
      <c r="G219" s="154">
        <v>0</v>
      </c>
      <c r="H219" s="183">
        <v>0</v>
      </c>
      <c r="I219" s="153">
        <v>11.5</v>
      </c>
      <c r="J219" s="154">
        <v>0</v>
      </c>
      <c r="K219" s="154">
        <v>0.019999999999999907</v>
      </c>
      <c r="L219" s="154">
        <v>0</v>
      </c>
      <c r="M219" s="154">
        <v>0</v>
      </c>
      <c r="N219" s="46">
        <v>0</v>
      </c>
      <c r="O219" s="154">
        <v>0.004999999999999977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0.681</v>
      </c>
      <c r="H220" s="183" t="s">
        <v>156</v>
      </c>
      <c r="I220" s="153">
        <v>-0.681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19.2</v>
      </c>
      <c r="D224" s="152">
        <v>0</v>
      </c>
      <c r="E224" s="152">
        <v>-19.2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9</v>
      </c>
      <c r="D225" s="152">
        <v>0</v>
      </c>
      <c r="E225" s="152">
        <v>0</v>
      </c>
      <c r="F225" s="153">
        <v>9</v>
      </c>
      <c r="G225" s="154">
        <v>0</v>
      </c>
      <c r="H225" s="183">
        <v>0</v>
      </c>
      <c r="I225" s="153">
        <v>9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59.3</v>
      </c>
      <c r="D226" s="152">
        <v>0</v>
      </c>
      <c r="E226" s="152">
        <v>0</v>
      </c>
      <c r="F226" s="153">
        <v>59.3</v>
      </c>
      <c r="G226" s="154">
        <v>2.721</v>
      </c>
      <c r="H226" s="183">
        <v>4.588532883642497</v>
      </c>
      <c r="I226" s="153">
        <v>56.57899999999999</v>
      </c>
      <c r="J226" s="154">
        <v>0</v>
      </c>
      <c r="K226" s="154">
        <v>1.92</v>
      </c>
      <c r="L226" s="154">
        <v>0</v>
      </c>
      <c r="M226" s="154">
        <v>0</v>
      </c>
      <c r="N226" s="46">
        <v>0</v>
      </c>
      <c r="O226" s="154">
        <v>0.48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4.404214285714287</v>
      </c>
      <c r="D228" s="152">
        <v>0</v>
      </c>
      <c r="E228" s="152">
        <v>0</v>
      </c>
      <c r="F228" s="153">
        <v>4.404214285714287</v>
      </c>
      <c r="G228" s="154">
        <v>1.5857</v>
      </c>
      <c r="H228" s="183">
        <v>36.004151867529465</v>
      </c>
      <c r="I228" s="153">
        <v>2.8185142857142873</v>
      </c>
      <c r="J228" s="154">
        <v>0.2689999999999999</v>
      </c>
      <c r="K228" s="154">
        <v>0.5385000000000001</v>
      </c>
      <c r="L228" s="154">
        <v>0.2602000000000002</v>
      </c>
      <c r="M228" s="154">
        <v>0.09779999999999989</v>
      </c>
      <c r="N228" s="46">
        <v>2.220600398968517</v>
      </c>
      <c r="O228" s="154">
        <v>0.29137500000000005</v>
      </c>
      <c r="P228" s="41">
        <v>7.673150701722134</v>
      </c>
      <c r="R228" s="185"/>
    </row>
    <row r="229" spans="1:18" s="191" customFormat="1" ht="10.5" customHeight="1">
      <c r="A229" s="190"/>
      <c r="B229" s="40" t="s">
        <v>75</v>
      </c>
      <c r="C229" s="151">
        <v>0.8281428571428574</v>
      </c>
      <c r="D229" s="152">
        <v>3.5000000000000004</v>
      </c>
      <c r="E229" s="152">
        <v>3.5000000000000004</v>
      </c>
      <c r="F229" s="153">
        <v>4.328142857142858</v>
      </c>
      <c r="G229" s="154">
        <v>0.184</v>
      </c>
      <c r="H229" s="183">
        <v>4.251245997953592</v>
      </c>
      <c r="I229" s="153">
        <v>4.144142857142858</v>
      </c>
      <c r="J229" s="154">
        <v>0</v>
      </c>
      <c r="K229" s="154">
        <v>0.184</v>
      </c>
      <c r="L229" s="154">
        <v>0</v>
      </c>
      <c r="M229" s="154">
        <v>0</v>
      </c>
      <c r="N229" s="46">
        <v>0</v>
      </c>
      <c r="O229" s="154">
        <v>0.046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16.227409638554217</v>
      </c>
      <c r="D232" s="152">
        <v>-3.5</v>
      </c>
      <c r="E232" s="152">
        <v>-3.5</v>
      </c>
      <c r="F232" s="153">
        <v>12.727409638554217</v>
      </c>
      <c r="G232" s="154">
        <v>2.4649999999999994</v>
      </c>
      <c r="H232" s="183">
        <v>19.367648798958697</v>
      </c>
      <c r="I232" s="153">
        <v>10.262409638554217</v>
      </c>
      <c r="J232" s="154">
        <v>0</v>
      </c>
      <c r="K232" s="154">
        <v>0.1549999999999998</v>
      </c>
      <c r="L232" s="154">
        <v>0</v>
      </c>
      <c r="M232" s="154">
        <v>0.009999999999999787</v>
      </c>
      <c r="N232" s="46">
        <v>0.061624129930393116</v>
      </c>
      <c r="O232" s="154">
        <v>0.0412499999999999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3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0.07528571428571432</v>
      </c>
      <c r="D234" s="152">
        <v>0</v>
      </c>
      <c r="E234" s="152">
        <v>0</v>
      </c>
      <c r="F234" s="153">
        <v>0.07528571428571432</v>
      </c>
      <c r="G234" s="154">
        <v>6.572900000000001</v>
      </c>
      <c r="H234" s="183">
        <v>8730.607210626184</v>
      </c>
      <c r="I234" s="153">
        <v>-6.4976142857142865</v>
      </c>
      <c r="J234" s="154">
        <v>0</v>
      </c>
      <c r="K234" s="154">
        <v>0</v>
      </c>
      <c r="L234" s="154">
        <v>0</v>
      </c>
      <c r="M234" s="154">
        <v>2.8929000000000005</v>
      </c>
      <c r="N234" s="46">
        <v>3842.561669829221</v>
      </c>
      <c r="O234" s="154">
        <v>0.7232250000000001</v>
      </c>
      <c r="P234" s="41">
        <v>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0.1882142857142858</v>
      </c>
      <c r="D235" s="152">
        <v>0</v>
      </c>
      <c r="E235" s="152">
        <v>0</v>
      </c>
      <c r="F235" s="153">
        <v>0.1882142857142858</v>
      </c>
      <c r="G235" s="154">
        <v>0</v>
      </c>
      <c r="H235" s="183">
        <v>0</v>
      </c>
      <c r="I235" s="153">
        <v>0.1882142857142858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0.1882142857142858</v>
      </c>
      <c r="D236" s="152">
        <v>0</v>
      </c>
      <c r="E236" s="152">
        <v>0</v>
      </c>
      <c r="F236" s="153">
        <v>0.1882142857142858</v>
      </c>
      <c r="G236" s="154">
        <v>1.051</v>
      </c>
      <c r="H236" s="183">
        <v>558.4060721062616</v>
      </c>
      <c r="I236" s="153">
        <v>-0.8627857142857142</v>
      </c>
      <c r="J236" s="154">
        <v>0.32099999999999995</v>
      </c>
      <c r="K236" s="154">
        <v>0</v>
      </c>
      <c r="L236" s="154">
        <v>0</v>
      </c>
      <c r="M236" s="154">
        <v>0</v>
      </c>
      <c r="N236" s="46">
        <v>0</v>
      </c>
      <c r="O236" s="154">
        <v>0.08024999999999999</v>
      </c>
      <c r="P236" s="41">
        <v>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0.6</v>
      </c>
      <c r="F237" s="153">
        <v>0.6</v>
      </c>
      <c r="G237" s="154">
        <v>1.7369999999999999</v>
      </c>
      <c r="H237" s="183">
        <v>289.5</v>
      </c>
      <c r="I237" s="153">
        <v>-1.137</v>
      </c>
      <c r="J237" s="154">
        <v>0</v>
      </c>
      <c r="K237" s="154">
        <v>0.2630000000000001</v>
      </c>
      <c r="L237" s="154">
        <v>0</v>
      </c>
      <c r="M237" s="154">
        <v>0</v>
      </c>
      <c r="N237" s="46" t="s">
        <v>64</v>
      </c>
      <c r="O237" s="154">
        <v>0.06575000000000003</v>
      </c>
      <c r="P237" s="41">
        <v>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78.41007142857146</v>
      </c>
      <c r="D239" s="152">
        <v>0</v>
      </c>
      <c r="E239" s="152">
        <v>-40.6</v>
      </c>
      <c r="F239" s="153">
        <v>37.810071428571455</v>
      </c>
      <c r="G239" s="154">
        <v>0</v>
      </c>
      <c r="H239" s="183">
        <v>0</v>
      </c>
      <c r="I239" s="153">
        <v>37.810071428571455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21.30585714285715</v>
      </c>
      <c r="D240" s="152">
        <v>0</v>
      </c>
      <c r="E240" s="152">
        <v>0</v>
      </c>
      <c r="F240" s="153">
        <v>21.30585714285715</v>
      </c>
      <c r="G240" s="154">
        <v>0.0006000000000000001</v>
      </c>
      <c r="H240" s="183">
        <v>0.0028161270207387634</v>
      </c>
      <c r="I240" s="153">
        <v>21.30525714285715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189.70000000000005</v>
      </c>
      <c r="D241" s="154">
        <v>4.440892098500626E-16</v>
      </c>
      <c r="E241" s="152">
        <v>-40</v>
      </c>
      <c r="F241" s="153">
        <v>149.70000000000005</v>
      </c>
      <c r="G241" s="154">
        <v>16.3172</v>
      </c>
      <c r="H241" s="183">
        <v>10.899933199732796</v>
      </c>
      <c r="I241" s="153">
        <v>133.38280000000003</v>
      </c>
      <c r="J241" s="154">
        <v>0.5899999999999999</v>
      </c>
      <c r="K241" s="154">
        <v>3.0605</v>
      </c>
      <c r="L241" s="154">
        <v>0.2602000000000002</v>
      </c>
      <c r="M241" s="154">
        <v>3.0007</v>
      </c>
      <c r="N241" s="46">
        <v>1.5818133895624666</v>
      </c>
      <c r="O241" s="154">
        <v>1.72785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0.3</v>
      </c>
      <c r="D243" s="152">
        <v>0</v>
      </c>
      <c r="E243" s="152">
        <v>0</v>
      </c>
      <c r="F243" s="153">
        <v>0.3</v>
      </c>
      <c r="G243" s="154">
        <v>0.018</v>
      </c>
      <c r="H243" s="183">
        <v>6</v>
      </c>
      <c r="I243" s="153">
        <v>0.282</v>
      </c>
      <c r="J243" s="154">
        <v>0</v>
      </c>
      <c r="K243" s="154">
        <v>0</v>
      </c>
      <c r="L243" s="154">
        <v>0</v>
      </c>
      <c r="M243" s="154">
        <v>0.018</v>
      </c>
      <c r="N243" s="46">
        <v>6</v>
      </c>
      <c r="O243" s="154">
        <v>0.0045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300</v>
      </c>
      <c r="D245" s="152">
        <v>300</v>
      </c>
      <c r="E245" s="152">
        <v>40</v>
      </c>
      <c r="F245" s="153">
        <v>340</v>
      </c>
      <c r="G245" s="154">
        <v>1.9751999999999998</v>
      </c>
      <c r="H245" s="183">
        <v>0.5809411764705882</v>
      </c>
      <c r="I245" s="153">
        <v>338.0248</v>
      </c>
      <c r="J245" s="154">
        <v>0.22800000000000004</v>
      </c>
      <c r="K245" s="154">
        <v>0.3525999999999999</v>
      </c>
      <c r="L245" s="154">
        <v>0.17800000000000005</v>
      </c>
      <c r="M245" s="154">
        <v>1.1252999999999997</v>
      </c>
      <c r="N245" s="46">
        <v>0.37509999999999993</v>
      </c>
      <c r="O245" s="154">
        <v>0.4709749999999999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490.00000000000006</v>
      </c>
      <c r="D248" s="155">
        <v>300</v>
      </c>
      <c r="E248" s="155">
        <v>0</v>
      </c>
      <c r="F248" s="156">
        <v>490.00000000000006</v>
      </c>
      <c r="G248" s="155">
        <v>18.3104</v>
      </c>
      <c r="H248" s="188">
        <v>3.736816326530612</v>
      </c>
      <c r="I248" s="156">
        <v>471.68960000000004</v>
      </c>
      <c r="J248" s="155">
        <v>0.8179999999999998</v>
      </c>
      <c r="K248" s="155">
        <v>3.4131</v>
      </c>
      <c r="L248" s="155">
        <v>0.43819999999999837</v>
      </c>
      <c r="M248" s="155">
        <v>4.144</v>
      </c>
      <c r="N248" s="58">
        <v>0.8457142857142855</v>
      </c>
      <c r="O248" s="155">
        <v>2.2033249999999995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43264</v>
      </c>
      <c r="K256" s="33">
        <v>43271</v>
      </c>
      <c r="L256" s="33">
        <v>43278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43264</v>
      </c>
      <c r="K296" s="33">
        <v>43271</v>
      </c>
      <c r="L296" s="33">
        <v>43278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262.5000030347156</v>
      </c>
      <c r="D299" s="152">
        <v>0</v>
      </c>
      <c r="E299" s="152">
        <v>-262.9</v>
      </c>
      <c r="F299" s="153">
        <v>-0.39999696528440154</v>
      </c>
      <c r="G299" s="154">
        <v>0</v>
      </c>
      <c r="H299" s="183">
        <v>0</v>
      </c>
      <c r="I299" s="153">
        <v>-0.39999696528440154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</v>
      </c>
      <c r="D302" s="152">
        <v>0</v>
      </c>
      <c r="E302" s="152">
        <v>-4.599999999999994</v>
      </c>
      <c r="F302" s="153">
        <v>208.8</v>
      </c>
      <c r="G302" s="154">
        <v>0</v>
      </c>
      <c r="H302" s="183">
        <v>0</v>
      </c>
      <c r="I302" s="153">
        <v>208.8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9.566571718108749</v>
      </c>
      <c r="D303" s="152">
        <v>0</v>
      </c>
      <c r="E303" s="152">
        <v>0</v>
      </c>
      <c r="F303" s="153">
        <v>9.566571718108749</v>
      </c>
      <c r="G303" s="154">
        <v>22.594699999999996</v>
      </c>
      <c r="H303" s="183">
        <v>236.18387721099768</v>
      </c>
      <c r="I303" s="153">
        <v>-13.028128281891247</v>
      </c>
      <c r="J303" s="154">
        <v>1.1500000000000021</v>
      </c>
      <c r="K303" s="154">
        <v>0</v>
      </c>
      <c r="L303" s="154">
        <v>0</v>
      </c>
      <c r="M303" s="154">
        <v>0</v>
      </c>
      <c r="N303" s="46">
        <v>0</v>
      </c>
      <c r="O303" s="154">
        <v>0.28750000000000053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0.008838388295090874</v>
      </c>
      <c r="D304" s="152">
        <v>0</v>
      </c>
      <c r="E304" s="152">
        <v>0</v>
      </c>
      <c r="F304" s="153">
        <v>0.008838388295090874</v>
      </c>
      <c r="G304" s="154">
        <v>0</v>
      </c>
      <c r="H304" s="183">
        <v>0</v>
      </c>
      <c r="I304" s="153">
        <v>0.008838388295090874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</v>
      </c>
      <c r="D307" s="152">
        <v>0</v>
      </c>
      <c r="E307" s="152">
        <v>0</v>
      </c>
      <c r="F307" s="153">
        <v>67.6</v>
      </c>
      <c r="G307" s="154">
        <v>0</v>
      </c>
      <c r="H307" s="183">
        <v>0</v>
      </c>
      <c r="I307" s="153">
        <v>67.6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</v>
      </c>
      <c r="D308" s="152">
        <v>0</v>
      </c>
      <c r="E308" s="152">
        <v>-39.5</v>
      </c>
      <c r="F308" s="153">
        <v>16.299999999999997</v>
      </c>
      <c r="G308" s="154">
        <v>0</v>
      </c>
      <c r="H308" s="183">
        <v>0</v>
      </c>
      <c r="I308" s="153">
        <v>16.299999999999997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608.9754131411195</v>
      </c>
      <c r="D309" s="152">
        <v>0</v>
      </c>
      <c r="E309" s="152">
        <v>-307.00000000000006</v>
      </c>
      <c r="F309" s="153">
        <v>301.9754131411194</v>
      </c>
      <c r="G309" s="154">
        <v>22.594699999999996</v>
      </c>
      <c r="H309" s="183">
        <v>7.48229790133312</v>
      </c>
      <c r="I309" s="153">
        <v>279.38071314111943</v>
      </c>
      <c r="J309" s="154">
        <v>1.1500000000000021</v>
      </c>
      <c r="K309" s="154">
        <v>0</v>
      </c>
      <c r="L309" s="154">
        <v>0</v>
      </c>
      <c r="M309" s="154">
        <v>0</v>
      </c>
      <c r="N309" s="46">
        <v>0</v>
      </c>
      <c r="O309" s="154">
        <v>0.28750000000000053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0.31621126690118917</v>
      </c>
      <c r="D311" s="152">
        <v>0</v>
      </c>
      <c r="E311" s="152">
        <v>0</v>
      </c>
      <c r="F311" s="153">
        <v>0.31621126690118917</v>
      </c>
      <c r="G311" s="154">
        <v>0.245</v>
      </c>
      <c r="H311" s="183">
        <v>77.4798451683755</v>
      </c>
      <c r="I311" s="153">
        <v>0.07121126690118917</v>
      </c>
      <c r="J311" s="154">
        <v>0</v>
      </c>
      <c r="K311" s="154">
        <v>0</v>
      </c>
      <c r="L311" s="154">
        <v>0.24</v>
      </c>
      <c r="M311" s="154">
        <v>0</v>
      </c>
      <c r="N311" s="46">
        <v>0</v>
      </c>
      <c r="O311" s="154">
        <v>0.06</v>
      </c>
      <c r="P311" s="41">
        <v>0</v>
      </c>
      <c r="R311" s="185"/>
    </row>
    <row r="312" spans="1:18" s="191" customFormat="1" ht="10.5" customHeight="1">
      <c r="A312" s="190"/>
      <c r="B312" s="40" t="s">
        <v>75</v>
      </c>
      <c r="C312" s="151">
        <v>0.3547981587029337</v>
      </c>
      <c r="D312" s="152">
        <v>0</v>
      </c>
      <c r="E312" s="152">
        <v>0</v>
      </c>
      <c r="F312" s="153">
        <v>0.3547981587029337</v>
      </c>
      <c r="G312" s="154">
        <v>0</v>
      </c>
      <c r="H312" s="183">
        <v>0</v>
      </c>
      <c r="I312" s="153">
        <v>0.3547981587029337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0.4586624316900818</v>
      </c>
      <c r="D314" s="152">
        <v>0</v>
      </c>
      <c r="E314" s="152">
        <v>0</v>
      </c>
      <c r="F314" s="153">
        <v>0.4586624316900818</v>
      </c>
      <c r="G314" s="154">
        <v>0.17500000000000002</v>
      </c>
      <c r="H314" s="183">
        <v>38.15442205614248</v>
      </c>
      <c r="I314" s="153">
        <v>0.28366243169008176</v>
      </c>
      <c r="J314" s="154">
        <v>0.019200000000000023</v>
      </c>
      <c r="K314" s="154">
        <v>0.00739999999999999</v>
      </c>
      <c r="L314" s="154">
        <v>0.015699999999999992</v>
      </c>
      <c r="M314" s="154">
        <v>0.0040000000000000036</v>
      </c>
      <c r="N314" s="46">
        <v>0.8721010755689717</v>
      </c>
      <c r="O314" s="154">
        <v>0.011575000000000002</v>
      </c>
      <c r="P314" s="41">
        <v>22.50647358013665</v>
      </c>
      <c r="R314" s="185"/>
    </row>
    <row r="315" spans="1:18" s="191" customFormat="1" ht="10.5" customHeight="1">
      <c r="A315" s="190"/>
      <c r="B315" s="40" t="s">
        <v>78</v>
      </c>
      <c r="C315" s="151">
        <v>17.40007916194924</v>
      </c>
      <c r="D315" s="152">
        <v>0</v>
      </c>
      <c r="E315" s="152">
        <v>0</v>
      </c>
      <c r="F315" s="153">
        <v>17.40007916194924</v>
      </c>
      <c r="G315" s="154">
        <v>0</v>
      </c>
      <c r="H315" s="183">
        <v>0</v>
      </c>
      <c r="I315" s="153">
        <v>17.40007916194924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427.5451288097255</v>
      </c>
      <c r="D316" s="152">
        <v>0</v>
      </c>
      <c r="E316" s="152">
        <v>0</v>
      </c>
      <c r="F316" s="153">
        <v>427.5451288097255</v>
      </c>
      <c r="G316" s="154">
        <v>0</v>
      </c>
      <c r="H316" s="183">
        <v>0</v>
      </c>
      <c r="I316" s="153">
        <v>427.5451288097255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0.6149688213784894</v>
      </c>
      <c r="D317" s="152">
        <v>0</v>
      </c>
      <c r="E317" s="152">
        <v>0</v>
      </c>
      <c r="F317" s="153">
        <v>0.6149688213784894</v>
      </c>
      <c r="G317" s="154">
        <v>0.0097</v>
      </c>
      <c r="H317" s="183">
        <v>1.5773157374477733</v>
      </c>
      <c r="I317" s="153">
        <v>0.6052688213784894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1.1513516940228141</v>
      </c>
      <c r="D318" s="152">
        <v>0</v>
      </c>
      <c r="E318" s="152">
        <v>0</v>
      </c>
      <c r="F318" s="153">
        <v>1.1513516940228141</v>
      </c>
      <c r="G318" s="154">
        <v>0.09209999999999999</v>
      </c>
      <c r="H318" s="183">
        <v>7.999293393854599</v>
      </c>
      <c r="I318" s="153">
        <v>1.059251694022814</v>
      </c>
      <c r="J318" s="154">
        <v>0.005099999999999999</v>
      </c>
      <c r="K318" s="154">
        <v>0.08279999999999998</v>
      </c>
      <c r="L318" s="154">
        <v>0</v>
      </c>
      <c r="M318" s="154">
        <v>0</v>
      </c>
      <c r="N318" s="46">
        <v>0</v>
      </c>
      <c r="O318" s="154">
        <v>0.021974999999999995</v>
      </c>
      <c r="P318" s="41">
        <v>46.20257993277881</v>
      </c>
      <c r="R318" s="185"/>
    </row>
    <row r="319" spans="1:18" s="191" customFormat="1" ht="10.5" customHeight="1">
      <c r="A319" s="190"/>
      <c r="B319" s="40" t="s">
        <v>82</v>
      </c>
      <c r="C319" s="151">
        <v>2.7024897728376027</v>
      </c>
      <c r="D319" s="152">
        <v>0</v>
      </c>
      <c r="E319" s="152">
        <v>5</v>
      </c>
      <c r="F319" s="153">
        <v>7.702489772837603</v>
      </c>
      <c r="G319" s="154">
        <v>3.3665000000000007</v>
      </c>
      <c r="H319" s="183">
        <v>43.70664680233363</v>
      </c>
      <c r="I319" s="153">
        <v>4.335989772837602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4.366923717744279</v>
      </c>
      <c r="D320" s="152">
        <v>0</v>
      </c>
      <c r="E320" s="152">
        <v>16.5</v>
      </c>
      <c r="F320" s="153">
        <v>20.866923717744278</v>
      </c>
      <c r="G320" s="154">
        <v>22.069900000000004</v>
      </c>
      <c r="H320" s="183">
        <v>105.76499103810289</v>
      </c>
      <c r="I320" s="153">
        <v>-1.202976282255726</v>
      </c>
      <c r="J320" s="154">
        <v>0</v>
      </c>
      <c r="K320" s="154">
        <v>0.8249999999999993</v>
      </c>
      <c r="L320" s="154">
        <v>0</v>
      </c>
      <c r="M320" s="154">
        <v>0</v>
      </c>
      <c r="N320" s="46">
        <v>0</v>
      </c>
      <c r="O320" s="154">
        <v>0.20624999999999982</v>
      </c>
      <c r="P320" s="41">
        <v>0</v>
      </c>
      <c r="R320" s="185"/>
    </row>
    <row r="321" spans="1:18" s="191" customFormat="1" ht="10.5" customHeight="1">
      <c r="A321" s="190"/>
      <c r="B321" s="184" t="s">
        <v>84</v>
      </c>
      <c r="C321" s="151">
        <v>0.3260102149744667</v>
      </c>
      <c r="D321" s="152">
        <v>0</v>
      </c>
      <c r="E321" s="152">
        <v>0</v>
      </c>
      <c r="F321" s="153">
        <v>0.3260102149744667</v>
      </c>
      <c r="G321" s="154">
        <v>0</v>
      </c>
      <c r="H321" s="183">
        <v>0</v>
      </c>
      <c r="I321" s="153">
        <v>0.3260102149744667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721.7128156341134</v>
      </c>
      <c r="D322" s="152">
        <v>0</v>
      </c>
      <c r="E322" s="152">
        <v>263</v>
      </c>
      <c r="F322" s="153">
        <v>984.7128156341134</v>
      </c>
      <c r="G322" s="154">
        <v>1154.2247</v>
      </c>
      <c r="H322" s="183">
        <v>117.21434733808437</v>
      </c>
      <c r="I322" s="153">
        <v>-169.51188436588654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152.66993786173356</v>
      </c>
      <c r="D323" s="152">
        <v>0</v>
      </c>
      <c r="E323" s="152">
        <v>0</v>
      </c>
      <c r="F323" s="153">
        <v>152.66993786173356</v>
      </c>
      <c r="G323" s="154">
        <v>0</v>
      </c>
      <c r="H323" s="183">
        <v>0</v>
      </c>
      <c r="I323" s="153">
        <v>152.66993786173356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1938.5947906868932</v>
      </c>
      <c r="D324" s="154">
        <v>0</v>
      </c>
      <c r="E324" s="152">
        <v>-22.500000000000227</v>
      </c>
      <c r="F324" s="153">
        <v>1916.094790686893</v>
      </c>
      <c r="G324" s="154">
        <v>1202.7776000000001</v>
      </c>
      <c r="H324" s="183">
        <v>62.77234330191051</v>
      </c>
      <c r="I324" s="153">
        <v>713.3171906868929</v>
      </c>
      <c r="J324" s="154">
        <v>1.1743000000000021</v>
      </c>
      <c r="K324" s="154">
        <v>0.9151999999999992</v>
      </c>
      <c r="L324" s="154">
        <v>0.2557</v>
      </c>
      <c r="M324" s="154">
        <v>0.0040000000000000036</v>
      </c>
      <c r="N324" s="46">
        <v>0.0002063350226265027</v>
      </c>
      <c r="O324" s="154">
        <v>0.5873000000000004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0.03695877610710889</v>
      </c>
      <c r="D326" s="152">
        <v>0</v>
      </c>
      <c r="E326" s="152">
        <v>0</v>
      </c>
      <c r="F326" s="153">
        <v>0.03695877610710889</v>
      </c>
      <c r="G326" s="154">
        <v>0.0281</v>
      </c>
      <c r="H326" s="183">
        <v>76.03065620615901</v>
      </c>
      <c r="I326" s="153">
        <v>0.00885877610710889</v>
      </c>
      <c r="J326" s="154">
        <v>0</v>
      </c>
      <c r="K326" s="154">
        <v>0</v>
      </c>
      <c r="L326" s="154">
        <v>0.015500000000000002</v>
      </c>
      <c r="M326" s="154">
        <v>0.0017999999999999995</v>
      </c>
      <c r="N326" s="46">
        <v>4.870291144878512</v>
      </c>
      <c r="O326" s="154">
        <v>0.004325000000000001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0.3122505369998126</v>
      </c>
      <c r="D328" s="152">
        <v>0</v>
      </c>
      <c r="E328" s="152">
        <v>0</v>
      </c>
      <c r="F328" s="153">
        <v>0.3122505369998126</v>
      </c>
      <c r="G328" s="154">
        <v>0.0683</v>
      </c>
      <c r="H328" s="183">
        <v>21.873461181602707</v>
      </c>
      <c r="I328" s="153">
        <v>0.2439505369998126</v>
      </c>
      <c r="J328" s="154">
        <v>0</v>
      </c>
      <c r="K328" s="154">
        <v>0</v>
      </c>
      <c r="L328" s="154">
        <v>0.0013000000000000025</v>
      </c>
      <c r="M328" s="154">
        <v>0.04869999999999999</v>
      </c>
      <c r="N328" s="46">
        <v>15.59645035935654</v>
      </c>
      <c r="O328" s="154">
        <v>0.012499999999999999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1938.9440000000002</v>
      </c>
      <c r="D331" s="155">
        <v>0</v>
      </c>
      <c r="E331" s="155">
        <v>-22.500000000000227</v>
      </c>
      <c r="F331" s="156">
        <v>1916.444</v>
      </c>
      <c r="G331" s="155">
        <v>1202.874</v>
      </c>
      <c r="H331" s="188">
        <v>62.765935242563835</v>
      </c>
      <c r="I331" s="156">
        <v>713.5699999999999</v>
      </c>
      <c r="J331" s="155">
        <v>1.1742999999999029</v>
      </c>
      <c r="K331" s="155">
        <v>0.9152000000001408</v>
      </c>
      <c r="L331" s="155">
        <v>0.2725000000000364</v>
      </c>
      <c r="M331" s="155">
        <v>0.05449999999999999</v>
      </c>
      <c r="N331" s="58">
        <v>0.0028108083575389482</v>
      </c>
      <c r="O331" s="155">
        <v>0.60412500000002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43264</v>
      </c>
      <c r="K339" s="33">
        <v>43271</v>
      </c>
      <c r="L339" s="33">
        <v>43278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488.8435755063838</v>
      </c>
      <c r="D342" s="152">
        <v>0</v>
      </c>
      <c r="E342" s="152">
        <v>-482.3</v>
      </c>
      <c r="F342" s="153">
        <v>6.543575506383775</v>
      </c>
      <c r="G342" s="154">
        <v>1.1</v>
      </c>
      <c r="H342" s="183">
        <v>16.810381402749357</v>
      </c>
      <c r="I342" s="153">
        <v>5.443575506383775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809.7</v>
      </c>
      <c r="D345" s="152">
        <v>0</v>
      </c>
      <c r="E345" s="152">
        <v>36.200000000000045</v>
      </c>
      <c r="F345" s="153">
        <v>845.9000000000001</v>
      </c>
      <c r="G345" s="154">
        <v>0</v>
      </c>
      <c r="H345" s="183">
        <v>0</v>
      </c>
      <c r="I345" s="153">
        <v>845.9000000000001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0.009963910019134284</v>
      </c>
      <c r="D346" s="152">
        <v>0</v>
      </c>
      <c r="E346" s="152">
        <v>0</v>
      </c>
      <c r="F346" s="153">
        <v>0.009963910019134284</v>
      </c>
      <c r="G346" s="154">
        <v>4.8696</v>
      </c>
      <c r="H346" s="183">
        <v>48872.38032708666</v>
      </c>
      <c r="I346" s="153">
        <v>-4.8596360899808655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0.16287483730219587</v>
      </c>
      <c r="D347" s="152">
        <v>0</v>
      </c>
      <c r="E347" s="152">
        <v>-0.20000000000000018</v>
      </c>
      <c r="F347" s="153">
        <v>-0.037125162697804304</v>
      </c>
      <c r="G347" s="154">
        <v>0</v>
      </c>
      <c r="H347" s="183">
        <v>0</v>
      </c>
      <c r="I347" s="153">
        <v>-0.037125162697804304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2.2</v>
      </c>
      <c r="D349" s="152">
        <v>0</v>
      </c>
      <c r="E349" s="152">
        <v>0</v>
      </c>
      <c r="F349" s="153">
        <v>2.2</v>
      </c>
      <c r="G349" s="154">
        <v>0</v>
      </c>
      <c r="H349" s="183">
        <v>0</v>
      </c>
      <c r="I349" s="153">
        <v>2.2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837.4</v>
      </c>
      <c r="D350" s="152">
        <v>0</v>
      </c>
      <c r="E350" s="152">
        <v>0</v>
      </c>
      <c r="F350" s="153">
        <v>837.4</v>
      </c>
      <c r="G350" s="154">
        <v>271.81</v>
      </c>
      <c r="H350" s="183">
        <v>32.45880105087175</v>
      </c>
      <c r="I350" s="153">
        <v>565.5899999999999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186.40042213680118</v>
      </c>
      <c r="D351" s="152">
        <v>0</v>
      </c>
      <c r="E351" s="152">
        <v>0</v>
      </c>
      <c r="F351" s="153">
        <v>186.40042213680118</v>
      </c>
      <c r="G351" s="154">
        <v>0</v>
      </c>
      <c r="H351" s="183">
        <v>0</v>
      </c>
      <c r="I351" s="153">
        <v>186.40042213680118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2324.7168363905066</v>
      </c>
      <c r="D352" s="152">
        <v>0</v>
      </c>
      <c r="E352" s="152">
        <v>-446.3000000000002</v>
      </c>
      <c r="F352" s="153">
        <v>1878.4168363905064</v>
      </c>
      <c r="G352" s="154">
        <v>277.7796</v>
      </c>
      <c r="H352" s="183">
        <v>14.787963705317432</v>
      </c>
      <c r="I352" s="153">
        <v>1600.6372363905064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3.886683310086495</v>
      </c>
      <c r="D354" s="152">
        <v>0</v>
      </c>
      <c r="E354" s="152">
        <v>0</v>
      </c>
      <c r="F354" s="153">
        <v>3.886683310086495</v>
      </c>
      <c r="G354" s="154">
        <v>0</v>
      </c>
      <c r="H354" s="183">
        <v>0</v>
      </c>
      <c r="I354" s="153">
        <v>3.886683310086495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6.538261325988148</v>
      </c>
      <c r="D355" s="152">
        <v>0</v>
      </c>
      <c r="E355" s="152">
        <v>0</v>
      </c>
      <c r="F355" s="153">
        <v>6.538261325988148</v>
      </c>
      <c r="G355" s="154">
        <v>0</v>
      </c>
      <c r="H355" s="183">
        <v>0</v>
      </c>
      <c r="I355" s="153">
        <v>6.538261325988148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7.422757453323847</v>
      </c>
      <c r="D357" s="152">
        <v>0</v>
      </c>
      <c r="E357" s="152">
        <v>0</v>
      </c>
      <c r="F357" s="153">
        <v>7.422757453323847</v>
      </c>
      <c r="G357" s="154">
        <v>0</v>
      </c>
      <c r="H357" s="183">
        <v>0</v>
      </c>
      <c r="I357" s="153">
        <v>7.422757453323847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317.16795603954785</v>
      </c>
      <c r="D358" s="152">
        <v>0</v>
      </c>
      <c r="E358" s="152">
        <v>0</v>
      </c>
      <c r="F358" s="153">
        <v>317.16795603954785</v>
      </c>
      <c r="G358" s="154">
        <v>0</v>
      </c>
      <c r="H358" s="183">
        <v>0</v>
      </c>
      <c r="I358" s="153">
        <v>317.16795603954785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1691.4144466741884</v>
      </c>
      <c r="D359" s="152">
        <v>0</v>
      </c>
      <c r="E359" s="152">
        <v>-30</v>
      </c>
      <c r="F359" s="153">
        <v>1661.4144466741884</v>
      </c>
      <c r="G359" s="154">
        <v>774.4449</v>
      </c>
      <c r="H359" s="183">
        <v>46.61358889410647</v>
      </c>
      <c r="I359" s="153">
        <v>886.9695466741885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12.169279585050944</v>
      </c>
      <c r="D360" s="152">
        <v>0</v>
      </c>
      <c r="E360" s="152">
        <v>0</v>
      </c>
      <c r="F360" s="153">
        <v>12.169279585050944</v>
      </c>
      <c r="G360" s="154">
        <v>0.0746</v>
      </c>
      <c r="H360" s="183">
        <v>0.6130190327095497</v>
      </c>
      <c r="I360" s="153">
        <v>12.094679585050944</v>
      </c>
      <c r="J360" s="154">
        <v>0</v>
      </c>
      <c r="K360" s="154">
        <v>0</v>
      </c>
      <c r="L360" s="154">
        <v>0</v>
      </c>
      <c r="M360" s="154">
        <v>0</v>
      </c>
      <c r="N360" s="46">
        <v>0</v>
      </c>
      <c r="O360" s="154">
        <v>0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12.853924785178528</v>
      </c>
      <c r="D361" s="152">
        <v>0</v>
      </c>
      <c r="E361" s="152">
        <v>-7.7</v>
      </c>
      <c r="F361" s="153">
        <v>5.1539247851785275</v>
      </c>
      <c r="G361" s="154">
        <v>0.018699999999999998</v>
      </c>
      <c r="H361" s="183">
        <v>0.36283028525710714</v>
      </c>
      <c r="I361" s="153">
        <v>5.1352247851785275</v>
      </c>
      <c r="J361" s="154">
        <v>0</v>
      </c>
      <c r="K361" s="154">
        <v>0</v>
      </c>
      <c r="L361" s="154">
        <v>0.0023999999999999994</v>
      </c>
      <c r="M361" s="154">
        <v>0</v>
      </c>
      <c r="N361" s="46">
        <v>0</v>
      </c>
      <c r="O361" s="154">
        <v>0.0005999999999999998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0.07139524959112051</v>
      </c>
      <c r="D362" s="152">
        <v>0</v>
      </c>
      <c r="E362" s="152">
        <v>0</v>
      </c>
      <c r="F362" s="153">
        <v>0.07139524959112051</v>
      </c>
      <c r="G362" s="154">
        <v>0</v>
      </c>
      <c r="H362" s="183">
        <v>0</v>
      </c>
      <c r="I362" s="153">
        <v>0.07139524959112051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0.8936181241624748</v>
      </c>
      <c r="D363" s="152">
        <v>0</v>
      </c>
      <c r="E363" s="152">
        <v>0</v>
      </c>
      <c r="F363" s="153">
        <v>0.8936181241624748</v>
      </c>
      <c r="G363" s="154">
        <v>2.7</v>
      </c>
      <c r="H363" s="183">
        <v>302.1424842440969</v>
      </c>
      <c r="I363" s="153">
        <v>-1.8063818758375254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6.564942268156152</v>
      </c>
      <c r="D364" s="152">
        <v>0</v>
      </c>
      <c r="E364" s="152">
        <v>0</v>
      </c>
      <c r="F364" s="153">
        <v>6.564942268156152</v>
      </c>
      <c r="G364" s="154">
        <v>0</v>
      </c>
      <c r="H364" s="183">
        <v>0</v>
      </c>
      <c r="I364" s="153">
        <v>6.564942268156152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2952.9069237858066</v>
      </c>
      <c r="D365" s="152">
        <v>0</v>
      </c>
      <c r="E365" s="152">
        <v>0</v>
      </c>
      <c r="F365" s="153">
        <v>2952.9069237858066</v>
      </c>
      <c r="G365" s="154">
        <v>2100.3757</v>
      </c>
      <c r="H365" s="183">
        <v>71.12908581985342</v>
      </c>
      <c r="I365" s="153">
        <v>852.5312237858066</v>
      </c>
      <c r="J365" s="154">
        <v>0</v>
      </c>
      <c r="K365" s="154">
        <v>0</v>
      </c>
      <c r="L365" s="154">
        <v>0</v>
      </c>
      <c r="M365" s="154">
        <v>46.19990000000007</v>
      </c>
      <c r="N365" s="46">
        <v>1.564556594312461</v>
      </c>
      <c r="O365" s="154">
        <v>11.549975000000018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2319.252991951545</v>
      </c>
      <c r="D366" s="152">
        <v>0</v>
      </c>
      <c r="E366" s="152">
        <v>-5</v>
      </c>
      <c r="F366" s="153">
        <v>2314.252991951545</v>
      </c>
      <c r="G366" s="154">
        <v>146.6735</v>
      </c>
      <c r="H366" s="183">
        <v>6.337833439563335</v>
      </c>
      <c r="I366" s="153">
        <v>2167.579491951545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9655.860016943134</v>
      </c>
      <c r="D367" s="154">
        <v>0</v>
      </c>
      <c r="E367" s="152">
        <v>-489.0000000000018</v>
      </c>
      <c r="F367" s="153">
        <v>9166.860016943132</v>
      </c>
      <c r="G367" s="154">
        <v>3302.067</v>
      </c>
      <c r="H367" s="183">
        <v>36.02178929204527</v>
      </c>
      <c r="I367" s="153">
        <v>5864.793016943132</v>
      </c>
      <c r="J367" s="154">
        <v>0</v>
      </c>
      <c r="K367" s="154">
        <v>0</v>
      </c>
      <c r="L367" s="154">
        <v>0.0023999999999999994</v>
      </c>
      <c r="M367" s="154">
        <v>46.19990000000007</v>
      </c>
      <c r="N367" s="46">
        <v>0.47846488991071867</v>
      </c>
      <c r="O367" s="154">
        <v>11.550575000000018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0.8288421058161459</v>
      </c>
      <c r="D369" s="152">
        <v>0</v>
      </c>
      <c r="E369" s="152">
        <v>0</v>
      </c>
      <c r="F369" s="153">
        <v>0.8288421058161459</v>
      </c>
      <c r="G369" s="154">
        <v>0</v>
      </c>
      <c r="H369" s="183">
        <v>0</v>
      </c>
      <c r="I369" s="153">
        <v>0.8288421058161459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1.4631409510510078</v>
      </c>
      <c r="D371" s="152">
        <v>0</v>
      </c>
      <c r="E371" s="152">
        <v>5</v>
      </c>
      <c r="F371" s="153">
        <v>6.463140951051008</v>
      </c>
      <c r="G371" s="154">
        <v>0.2716</v>
      </c>
      <c r="H371" s="183">
        <v>4.202291146935819</v>
      </c>
      <c r="I371" s="153">
        <v>6.1915409510510075</v>
      </c>
      <c r="J371" s="154">
        <v>0.00809999999999994</v>
      </c>
      <c r="K371" s="154">
        <v>0.007300000000000029</v>
      </c>
      <c r="L371" s="154">
        <v>0</v>
      </c>
      <c r="M371" s="154">
        <v>0</v>
      </c>
      <c r="N371" s="46">
        <v>0</v>
      </c>
      <c r="O371" s="154">
        <v>0.0038499999999999923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9658.152000000002</v>
      </c>
      <c r="D374" s="155">
        <v>0</v>
      </c>
      <c r="E374" s="155">
        <v>-484.0000000000018</v>
      </c>
      <c r="F374" s="156">
        <v>9174.152</v>
      </c>
      <c r="G374" s="155">
        <v>3302.3386</v>
      </c>
      <c r="H374" s="188">
        <v>35.99611822433288</v>
      </c>
      <c r="I374" s="156">
        <v>5871.8134</v>
      </c>
      <c r="J374" s="155">
        <v>0.008100000000013097</v>
      </c>
      <c r="K374" s="155">
        <v>0.007300000000213913</v>
      </c>
      <c r="L374" s="155">
        <v>0.002399999999852298</v>
      </c>
      <c r="M374" s="155">
        <v>46.19990000000007</v>
      </c>
      <c r="N374" s="58">
        <v>0.47835134506062926</v>
      </c>
      <c r="O374" s="155">
        <v>11.554425000000037</v>
      </c>
      <c r="P374" s="54" t="s">
        <v>150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43264</v>
      </c>
      <c r="K379" s="33">
        <v>43271</v>
      </c>
      <c r="L379" s="33">
        <v>43278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1913.0600000000002</v>
      </c>
      <c r="D382" s="154">
        <v>0</v>
      </c>
      <c r="E382" s="154">
        <v>-404.4</v>
      </c>
      <c r="F382" s="153">
        <v>1508.66</v>
      </c>
      <c r="G382" s="154">
        <v>1848.7800000000002</v>
      </c>
      <c r="H382" s="183">
        <v>122.54450969734732</v>
      </c>
      <c r="I382" s="153">
        <v>-340.1200000000001</v>
      </c>
      <c r="J382" s="154">
        <v>1553.04</v>
      </c>
      <c r="K382" s="154">
        <v>0</v>
      </c>
      <c r="L382" s="154">
        <v>0</v>
      </c>
      <c r="M382" s="154">
        <v>0</v>
      </c>
      <c r="N382" s="46">
        <v>0</v>
      </c>
      <c r="O382" s="154">
        <v>388.26</v>
      </c>
      <c r="P382" s="41">
        <v>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47.033273721766825</v>
      </c>
      <c r="D384" s="154">
        <v>0</v>
      </c>
      <c r="E384" s="154">
        <v>0</v>
      </c>
      <c r="F384" s="153">
        <v>47.033273721766825</v>
      </c>
      <c r="G384" s="154">
        <v>0</v>
      </c>
      <c r="H384" s="183">
        <v>0</v>
      </c>
      <c r="I384" s="153">
        <v>47.033273721766825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101.98870378014979</v>
      </c>
      <c r="D385" s="154">
        <v>0</v>
      </c>
      <c r="E385" s="154">
        <v>0</v>
      </c>
      <c r="F385" s="153">
        <v>101.98870378014979</v>
      </c>
      <c r="G385" s="154">
        <v>0</v>
      </c>
      <c r="H385" s="183">
        <v>0</v>
      </c>
      <c r="I385" s="153">
        <v>101.98870378014979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9.126072860765465</v>
      </c>
      <c r="D386" s="154">
        <v>0</v>
      </c>
      <c r="E386" s="154">
        <v>0</v>
      </c>
      <c r="F386" s="153">
        <v>9.126072860765465</v>
      </c>
      <c r="G386" s="154">
        <v>0</v>
      </c>
      <c r="H386" s="183">
        <v>0</v>
      </c>
      <c r="I386" s="153">
        <v>9.126072860765465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2071.208050362682</v>
      </c>
      <c r="D392" s="154">
        <v>0</v>
      </c>
      <c r="E392" s="154">
        <v>-404.4</v>
      </c>
      <c r="F392" s="153">
        <v>1666.808050362682</v>
      </c>
      <c r="G392" s="154">
        <v>1848.7800000000002</v>
      </c>
      <c r="H392" s="183">
        <v>110.91739085359725</v>
      </c>
      <c r="I392" s="153">
        <v>-181.97194963731818</v>
      </c>
      <c r="J392" s="154">
        <v>1553.04</v>
      </c>
      <c r="K392" s="154">
        <v>0</v>
      </c>
      <c r="L392" s="154">
        <v>0</v>
      </c>
      <c r="M392" s="154">
        <v>0</v>
      </c>
      <c r="N392" s="46">
        <v>0</v>
      </c>
      <c r="O392" s="154">
        <v>388.26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1657.6624189045565</v>
      </c>
      <c r="D399" s="154">
        <v>0</v>
      </c>
      <c r="E399" s="154">
        <v>0</v>
      </c>
      <c r="F399" s="153">
        <v>1657.6624189045565</v>
      </c>
      <c r="G399" s="154">
        <v>0</v>
      </c>
      <c r="H399" s="183">
        <v>0</v>
      </c>
      <c r="I399" s="153">
        <v>1657.6624189045565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42.66331240014338</v>
      </c>
      <c r="D400" s="154">
        <v>0</v>
      </c>
      <c r="E400" s="154">
        <v>0</v>
      </c>
      <c r="F400" s="153">
        <v>42.66331240014338</v>
      </c>
      <c r="G400" s="154">
        <v>0</v>
      </c>
      <c r="H400" s="183">
        <v>0</v>
      </c>
      <c r="I400" s="153">
        <v>42.66331240014338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763.2264461321473</v>
      </c>
      <c r="D405" s="154">
        <v>0</v>
      </c>
      <c r="E405" s="154">
        <v>0</v>
      </c>
      <c r="F405" s="153">
        <v>763.2264461321473</v>
      </c>
      <c r="G405" s="154">
        <v>0</v>
      </c>
      <c r="H405" s="183">
        <v>0</v>
      </c>
      <c r="I405" s="153">
        <v>763.2264461321473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4534.760227799529</v>
      </c>
      <c r="D407" s="154">
        <v>0</v>
      </c>
      <c r="E407" s="152">
        <v>-404.40000000000055</v>
      </c>
      <c r="F407" s="153">
        <v>4130.360227799529</v>
      </c>
      <c r="G407" s="154">
        <v>1848.7800000000002</v>
      </c>
      <c r="H407" s="183">
        <v>44.76074477854799</v>
      </c>
      <c r="I407" s="153">
        <v>2281.5802277995285</v>
      </c>
      <c r="J407" s="154">
        <v>1553.04</v>
      </c>
      <c r="K407" s="154">
        <v>0</v>
      </c>
      <c r="L407" s="154">
        <v>0</v>
      </c>
      <c r="M407" s="154">
        <v>0</v>
      </c>
      <c r="N407" s="46">
        <v>0</v>
      </c>
      <c r="O407" s="154">
        <v>388.26</v>
      </c>
      <c r="P407" s="41">
        <v>3.876423602224099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0.10022380137996108</v>
      </c>
      <c r="D409" s="152">
        <v>0</v>
      </c>
      <c r="E409" s="152">
        <v>0</v>
      </c>
      <c r="F409" s="153">
        <v>0.10022380137996108</v>
      </c>
      <c r="G409" s="154">
        <v>0</v>
      </c>
      <c r="H409" s="183">
        <v>0</v>
      </c>
      <c r="I409" s="153">
        <v>0.10022380137996108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60.337548399090636</v>
      </c>
      <c r="D410" s="154">
        <v>0</v>
      </c>
      <c r="E410" s="152">
        <v>0</v>
      </c>
      <c r="F410" s="153">
        <v>60.337548399090636</v>
      </c>
      <c r="G410" s="154"/>
      <c r="H410" s="183">
        <v>0</v>
      </c>
      <c r="I410" s="153">
        <v>60.337548399090636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4595.198</v>
      </c>
      <c r="D414" s="155">
        <v>0</v>
      </c>
      <c r="E414" s="155">
        <v>-404.40000000000055</v>
      </c>
      <c r="F414" s="156">
        <v>4190.798</v>
      </c>
      <c r="G414" s="155">
        <v>1848.7800000000002</v>
      </c>
      <c r="H414" s="188">
        <v>44.11522578754692</v>
      </c>
      <c r="I414" s="156">
        <v>2342.0179999999996</v>
      </c>
      <c r="J414" s="155">
        <v>1553.04</v>
      </c>
      <c r="K414" s="155">
        <v>0</v>
      </c>
      <c r="L414" s="155">
        <v>0</v>
      </c>
      <c r="M414" s="155">
        <v>0</v>
      </c>
      <c r="N414" s="58">
        <v>0</v>
      </c>
      <c r="O414" s="155">
        <v>388.26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43264</v>
      </c>
      <c r="K422" s="33">
        <v>43271</v>
      </c>
      <c r="L422" s="33">
        <v>43278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11225.167166823594</v>
      </c>
      <c r="D425" s="152">
        <v>0</v>
      </c>
      <c r="E425" s="152">
        <v>506</v>
      </c>
      <c r="F425" s="153">
        <v>11731.167166823594</v>
      </c>
      <c r="G425" s="154">
        <v>11765.03</v>
      </c>
      <c r="H425" s="183">
        <v>100.28865698267579</v>
      </c>
      <c r="I425" s="153">
        <v>-33.86283317640664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>
        <v>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328.5</v>
      </c>
      <c r="D427" s="152">
        <v>0</v>
      </c>
      <c r="E427" s="152">
        <v>-328</v>
      </c>
      <c r="F427" s="153">
        <v>0.5</v>
      </c>
      <c r="G427" s="154">
        <v>0</v>
      </c>
      <c r="H427" s="183">
        <v>0</v>
      </c>
      <c r="I427" s="153">
        <v>0.5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18285.803650382903</v>
      </c>
      <c r="D428" s="152">
        <v>0</v>
      </c>
      <c r="E428" s="152">
        <v>-2075</v>
      </c>
      <c r="F428" s="153">
        <v>16210.803650382903</v>
      </c>
      <c r="G428" s="154">
        <v>13802.219999999998</v>
      </c>
      <c r="H428" s="183">
        <v>85.1421082980916</v>
      </c>
      <c r="I428" s="153">
        <v>2408.583650382905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3.9</v>
      </c>
      <c r="D432" s="152">
        <v>0</v>
      </c>
      <c r="E432" s="152">
        <v>0</v>
      </c>
      <c r="F432" s="153">
        <v>3.9</v>
      </c>
      <c r="G432" s="154">
        <v>0</v>
      </c>
      <c r="H432" s="183">
        <v>0</v>
      </c>
      <c r="I432" s="153">
        <v>3.9</v>
      </c>
      <c r="J432" s="154">
        <v>0</v>
      </c>
      <c r="K432" s="154">
        <v>0</v>
      </c>
      <c r="L432" s="154">
        <v>-0.02</v>
      </c>
      <c r="M432" s="154">
        <v>0</v>
      </c>
      <c r="N432" s="46">
        <v>0</v>
      </c>
      <c r="O432" s="154">
        <v>-0.005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11836.976127440581</v>
      </c>
      <c r="D433" s="152">
        <v>0</v>
      </c>
      <c r="E433" s="152">
        <v>0</v>
      </c>
      <c r="F433" s="153">
        <v>11836.976127440581</v>
      </c>
      <c r="G433" s="154">
        <v>12028.320000000002</v>
      </c>
      <c r="H433" s="183">
        <v>101.61649284833689</v>
      </c>
      <c r="I433" s="153">
        <v>-191.34387255942056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29734.613736125273</v>
      </c>
      <c r="D434" s="152">
        <v>0</v>
      </c>
      <c r="E434" s="152">
        <v>-1000</v>
      </c>
      <c r="F434" s="153">
        <v>28734.613736125273</v>
      </c>
      <c r="G434" s="154">
        <v>28872.629999999997</v>
      </c>
      <c r="H434" s="183">
        <v>100.48031362155116</v>
      </c>
      <c r="I434" s="153">
        <v>-138.01626387472425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71414.96068077235</v>
      </c>
      <c r="D435" s="152">
        <v>0</v>
      </c>
      <c r="E435" s="152">
        <v>-2897</v>
      </c>
      <c r="F435" s="153">
        <v>68517.96068077235</v>
      </c>
      <c r="G435" s="154">
        <v>66468.2</v>
      </c>
      <c r="H435" s="183">
        <v>97.00843302922827</v>
      </c>
      <c r="I435" s="153">
        <v>2049.7606807723537</v>
      </c>
      <c r="J435" s="154">
        <v>0</v>
      </c>
      <c r="K435" s="154">
        <v>0</v>
      </c>
      <c r="L435" s="154">
        <v>-0.02</v>
      </c>
      <c r="M435" s="154">
        <v>0</v>
      </c>
      <c r="N435" s="46">
        <v>0</v>
      </c>
      <c r="O435" s="154">
        <v>-0.005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1.689988715137853</v>
      </c>
      <c r="D440" s="152">
        <v>0</v>
      </c>
      <c r="E440" s="152">
        <v>0</v>
      </c>
      <c r="F440" s="153">
        <v>1.689988715137853</v>
      </c>
      <c r="G440" s="154">
        <v>0</v>
      </c>
      <c r="H440" s="183">
        <v>0</v>
      </c>
      <c r="I440" s="153">
        <v>1.689988715137853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0.3379839115133233</v>
      </c>
      <c r="D441" s="152">
        <v>0</v>
      </c>
      <c r="E441" s="152">
        <v>0</v>
      </c>
      <c r="F441" s="153">
        <v>0.3379839115133233</v>
      </c>
      <c r="G441" s="154">
        <v>0</v>
      </c>
      <c r="H441" s="183">
        <v>0</v>
      </c>
      <c r="I441" s="153">
        <v>0.3379839115133233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4033.162016088487</v>
      </c>
      <c r="D442" s="152">
        <v>0</v>
      </c>
      <c r="E442" s="152">
        <v>475</v>
      </c>
      <c r="F442" s="153">
        <v>4508.162016088487</v>
      </c>
      <c r="G442" s="154">
        <v>4508.462</v>
      </c>
      <c r="H442" s="183">
        <v>100.00665423980867</v>
      </c>
      <c r="I442" s="153">
        <v>-0.29998391151366377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0.0054</v>
      </c>
      <c r="H444" s="183" t="s">
        <v>156</v>
      </c>
      <c r="I444" s="153">
        <v>-0.0054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3.379977430275706</v>
      </c>
      <c r="D447" s="152">
        <v>0</v>
      </c>
      <c r="E447" s="152">
        <v>0</v>
      </c>
      <c r="F447" s="153">
        <v>3.379977430275706</v>
      </c>
      <c r="G447" s="154">
        <v>0</v>
      </c>
      <c r="H447" s="183">
        <v>0</v>
      </c>
      <c r="I447" s="153">
        <v>3.379977430275706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6401.6</v>
      </c>
      <c r="D448" s="152">
        <v>0</v>
      </c>
      <c r="E448" s="152">
        <v>-6399</v>
      </c>
      <c r="F448" s="153">
        <v>2.600000000000364</v>
      </c>
      <c r="G448" s="154">
        <v>21.15</v>
      </c>
      <c r="H448" s="183">
        <v>813.4615384614247</v>
      </c>
      <c r="I448" s="153">
        <v>-18.549999999999635</v>
      </c>
      <c r="J448" s="154">
        <v>0</v>
      </c>
      <c r="K448" s="154">
        <v>0</v>
      </c>
      <c r="L448" s="154">
        <v>0</v>
      </c>
      <c r="M448" s="154">
        <v>21.15</v>
      </c>
      <c r="N448" s="46">
        <v>0.3303861534616345</v>
      </c>
      <c r="O448" s="154">
        <v>5.2875</v>
      </c>
      <c r="P448" s="41">
        <v>0</v>
      </c>
      <c r="R448" s="185"/>
    </row>
    <row r="449" spans="1:18" s="191" customFormat="1" ht="10.5" customHeight="1">
      <c r="A449" s="190"/>
      <c r="B449" s="40" t="s">
        <v>86</v>
      </c>
      <c r="C449" s="151">
        <v>2183.136353082258</v>
      </c>
      <c r="D449" s="152">
        <v>0</v>
      </c>
      <c r="E449" s="152">
        <v>328</v>
      </c>
      <c r="F449" s="153">
        <v>2511.136353082258</v>
      </c>
      <c r="G449" s="154">
        <v>1836.6628</v>
      </c>
      <c r="H449" s="183">
        <v>73.14070371947803</v>
      </c>
      <c r="I449" s="153">
        <v>674.4735530822581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84038.26700000002</v>
      </c>
      <c r="D450" s="154">
        <v>0</v>
      </c>
      <c r="E450" s="152">
        <v>-8493</v>
      </c>
      <c r="F450" s="153">
        <v>75545.26700000002</v>
      </c>
      <c r="G450" s="154">
        <v>72834.48019999999</v>
      </c>
      <c r="H450" s="183">
        <v>96.41170531570161</v>
      </c>
      <c r="I450" s="153">
        <v>2710.7868000000253</v>
      </c>
      <c r="J450" s="154">
        <v>0</v>
      </c>
      <c r="K450" s="154">
        <v>0</v>
      </c>
      <c r="L450" s="154">
        <v>-0.02</v>
      </c>
      <c r="M450" s="154">
        <v>21.15</v>
      </c>
      <c r="N450" s="46">
        <v>0.025167106313603534</v>
      </c>
      <c r="O450" s="154">
        <v>5.2825</v>
      </c>
      <c r="P450" s="41" t="s">
        <v>150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0.006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0.0015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2800</v>
      </c>
      <c r="D456" s="152"/>
      <c r="E456" s="152"/>
      <c r="F456" s="153">
        <v>2800</v>
      </c>
      <c r="G456" s="154"/>
      <c r="H456" s="183"/>
      <c r="I456" s="153">
        <v>2800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86838.26700000002</v>
      </c>
      <c r="D457" s="155">
        <v>0</v>
      </c>
      <c r="E457" s="155">
        <v>-8493</v>
      </c>
      <c r="F457" s="156">
        <v>78345.26700000002</v>
      </c>
      <c r="G457" s="156">
        <v>72834.48019999999</v>
      </c>
      <c r="H457" s="188">
        <v>92.96602461001247</v>
      </c>
      <c r="I457" s="156">
        <v>5510.786800000025</v>
      </c>
      <c r="J457" s="155">
        <v>0.005999999993946403</v>
      </c>
      <c r="K457" s="155">
        <v>0</v>
      </c>
      <c r="L457" s="155">
        <v>-0.020000000004074536</v>
      </c>
      <c r="M457" s="155">
        <v>21.15</v>
      </c>
      <c r="N457" s="58">
        <v>0.024355621928751747</v>
      </c>
      <c r="O457" s="155">
        <v>5.283999999997468</v>
      </c>
      <c r="P457" s="54" t="s">
        <v>150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customHeight="1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customHeight="1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customHeight="1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customHeight="1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customHeight="1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customHeight="1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customHeight="1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customHeight="1" hidden="1">
      <c r="A467" s="190"/>
      <c r="B467" s="40" t="s">
        <v>63</v>
      </c>
      <c r="C467" s="42">
        <v>0</v>
      </c>
      <c r="D467" s="45">
        <v>0</v>
      </c>
      <c r="E467" s="45"/>
      <c r="F467" s="71">
        <v>29.933273721766824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customHeight="1" hidden="1">
      <c r="A468" s="190"/>
      <c r="B468" s="40" t="s">
        <v>65</v>
      </c>
      <c r="C468" s="42">
        <v>0</v>
      </c>
      <c r="D468" s="45">
        <v>0</v>
      </c>
      <c r="E468" s="45"/>
      <c r="F468" s="71">
        <v>64.88870378014978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customHeight="1" hidden="1">
      <c r="A469" s="190"/>
      <c r="B469" s="40" t="s">
        <v>66</v>
      </c>
      <c r="C469" s="42">
        <v>0</v>
      </c>
      <c r="D469" s="45">
        <v>0</v>
      </c>
      <c r="E469" s="45"/>
      <c r="F469" s="71">
        <v>5.826072860765465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customHeight="1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customHeight="1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customHeight="1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customHeight="1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customHeight="1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customHeight="1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customHeight="1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customHeight="1" hidden="1">
      <c r="A477" s="190"/>
      <c r="B477" s="40" t="s">
        <v>78</v>
      </c>
      <c r="C477" s="42">
        <v>0</v>
      </c>
      <c r="D477" s="45">
        <v>0</v>
      </c>
      <c r="E477" s="45"/>
      <c r="F477" s="71">
        <v>1053.7441887255281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customHeight="1" hidden="1">
      <c r="A478" s="190"/>
      <c r="B478" s="40" t="s">
        <v>79</v>
      </c>
      <c r="C478" s="42">
        <v>0</v>
      </c>
      <c r="D478" s="45">
        <v>0</v>
      </c>
      <c r="E478" s="45"/>
      <c r="F478" s="71">
        <v>27.12129705487486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customHeight="1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customHeight="1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485.09533615772307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38.35690389781189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43264</v>
      </c>
      <c r="K496" s="33">
        <v>43271</v>
      </c>
      <c r="L496" s="33">
        <v>43278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customHeight="1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43264</v>
      </c>
      <c r="K530" s="33">
        <v>43271</v>
      </c>
      <c r="L530" s="33">
        <v>43278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-145.70000000000005</v>
      </c>
      <c r="F533" s="153">
        <v>0.0999999999999659</v>
      </c>
      <c r="G533" s="154">
        <v>0</v>
      </c>
      <c r="H533" s="183">
        <v>0</v>
      </c>
      <c r="I533" s="153">
        <v>0.0999999999999659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-387</v>
      </c>
      <c r="F542" s="153">
        <v>0.39999999999997726</v>
      </c>
      <c r="G542" s="154">
        <v>0</v>
      </c>
      <c r="H542" s="183">
        <v>0</v>
      </c>
      <c r="I542" s="153">
        <v>0.39999999999997726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932.6</v>
      </c>
      <c r="D543" s="152">
        <v>0</v>
      </c>
      <c r="E543" s="152">
        <v>-772.7</v>
      </c>
      <c r="F543" s="153">
        <v>159.89999999999992</v>
      </c>
      <c r="G543" s="154">
        <v>0</v>
      </c>
      <c r="H543" s="183">
        <v>0</v>
      </c>
      <c r="I543" s="153">
        <v>159.89999999999992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-6</v>
      </c>
      <c r="F550" s="153">
        <v>47.89548349254231</v>
      </c>
      <c r="G550" s="154">
        <v>0</v>
      </c>
      <c r="H550" s="183">
        <v>0</v>
      </c>
      <c r="I550" s="153">
        <v>47.89548349254231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</v>
      </c>
      <c r="D556" s="152">
        <v>0</v>
      </c>
      <c r="E556" s="152">
        <v>0</v>
      </c>
      <c r="F556" s="153">
        <v>85.5</v>
      </c>
      <c r="G556" s="154">
        <v>0</v>
      </c>
      <c r="H556" s="183">
        <v>0</v>
      </c>
      <c r="I556" s="153">
        <v>85.5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-27.9</v>
      </c>
      <c r="F557" s="153">
        <v>0.032290827019185286</v>
      </c>
      <c r="G557" s="154">
        <v>0</v>
      </c>
      <c r="H557" s="183">
        <v>0</v>
      </c>
      <c r="I557" s="153">
        <v>0.032290827019185286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-806.6000000000001</v>
      </c>
      <c r="F558" s="153">
        <v>293.3999999999999</v>
      </c>
      <c r="G558" s="154">
        <v>0</v>
      </c>
      <c r="H558" s="183">
        <v>0</v>
      </c>
      <c r="I558" s="153">
        <v>293.3999999999999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-806.6000000000001</v>
      </c>
      <c r="F565" s="156">
        <v>294.29999999999995</v>
      </c>
      <c r="G565" s="155">
        <v>0</v>
      </c>
      <c r="H565" s="188">
        <v>0</v>
      </c>
      <c r="I565" s="156">
        <v>294.29999999999995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43264</v>
      </c>
      <c r="K572" s="33">
        <v>43271</v>
      </c>
      <c r="L572" s="33">
        <v>43278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1628.3975740087171</v>
      </c>
      <c r="D575" s="152">
        <v>0</v>
      </c>
      <c r="E575" s="152">
        <v>-282</v>
      </c>
      <c r="F575" s="153">
        <v>1346.3975740087171</v>
      </c>
      <c r="G575" s="154">
        <v>1333.25</v>
      </c>
      <c r="H575" s="183">
        <v>99.02349987384692</v>
      </c>
      <c r="I575" s="153">
        <v>13.147574008717129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2349.71064073069</v>
      </c>
      <c r="D577" s="152">
        <v>0</v>
      </c>
      <c r="E577" s="152">
        <v>61.69999999999982</v>
      </c>
      <c r="F577" s="153">
        <v>2411.41064073069</v>
      </c>
      <c r="G577" s="154">
        <v>0</v>
      </c>
      <c r="H577" s="183">
        <v>0</v>
      </c>
      <c r="I577" s="153">
        <v>2411.41064073069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1193.44</v>
      </c>
      <c r="D578" s="152">
        <v>0</v>
      </c>
      <c r="E578" s="152">
        <v>0</v>
      </c>
      <c r="F578" s="153">
        <v>1193.44</v>
      </c>
      <c r="G578" s="154">
        <v>1248.32</v>
      </c>
      <c r="H578" s="183">
        <v>104.59847164499263</v>
      </c>
      <c r="I578" s="153">
        <v>-54.87999999999988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486.68665209333204</v>
      </c>
      <c r="D579" s="152">
        <v>0</v>
      </c>
      <c r="E579" s="152">
        <v>-486.7</v>
      </c>
      <c r="F579" s="153">
        <v>-0.013347906667945608</v>
      </c>
      <c r="G579" s="154">
        <v>0</v>
      </c>
      <c r="H579" s="183">
        <v>0</v>
      </c>
      <c r="I579" s="153">
        <v>-0.013347906667945608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5658.234866832739</v>
      </c>
      <c r="D580" s="152">
        <v>0</v>
      </c>
      <c r="E580" s="152">
        <v>-707.0000000000002</v>
      </c>
      <c r="F580" s="153">
        <v>4951.2348668327395</v>
      </c>
      <c r="G580" s="154">
        <v>2581.5699999999997</v>
      </c>
      <c r="H580" s="183">
        <v>52.139922048404195</v>
      </c>
      <c r="I580" s="153">
        <v>2369.664866832739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30</v>
      </c>
      <c r="F582" s="153">
        <v>30</v>
      </c>
      <c r="G582" s="154">
        <v>0</v>
      </c>
      <c r="H582" s="183">
        <v>0</v>
      </c>
      <c r="I582" s="153">
        <v>30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 t="s">
        <v>150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160.1535702122829</v>
      </c>
      <c r="D584" s="152">
        <v>0</v>
      </c>
      <c r="E584" s="152">
        <v>0</v>
      </c>
      <c r="F584" s="153">
        <v>160.1535702122829</v>
      </c>
      <c r="G584" s="154">
        <v>0</v>
      </c>
      <c r="H584" s="183">
        <v>0</v>
      </c>
      <c r="I584" s="153">
        <v>160.1535702122829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522.2685167442388</v>
      </c>
      <c r="D586" s="152">
        <v>0</v>
      </c>
      <c r="E586" s="152">
        <v>-323</v>
      </c>
      <c r="F586" s="153">
        <v>199.2685167442388</v>
      </c>
      <c r="G586" s="154">
        <v>0</v>
      </c>
      <c r="H586" s="183">
        <v>0</v>
      </c>
      <c r="I586" s="153">
        <v>199.2685167442388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1.4420462107390208</v>
      </c>
      <c r="D587" s="152">
        <v>0</v>
      </c>
      <c r="E587" s="152">
        <v>0</v>
      </c>
      <c r="F587" s="153">
        <v>1.4420462107390208</v>
      </c>
      <c r="G587" s="154">
        <v>0</v>
      </c>
      <c r="H587" s="183">
        <v>0</v>
      </c>
      <c r="I587" s="153">
        <v>1.4420462107390208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6342.098999999999</v>
      </c>
      <c r="D589" s="155">
        <v>0</v>
      </c>
      <c r="E589" s="155">
        <v>-1000.0000000000002</v>
      </c>
      <c r="F589" s="156">
        <v>5342.099</v>
      </c>
      <c r="G589" s="155">
        <v>2581.5699999999997</v>
      </c>
      <c r="H589" s="188">
        <v>48.325012321935624</v>
      </c>
      <c r="I589" s="156">
        <v>2760.5290000000005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43264</v>
      </c>
      <c r="K594" s="33">
        <v>43271</v>
      </c>
      <c r="L594" s="33">
        <v>43278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1628.3975740087171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2349.71064073069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1193.44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486.68665209333204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5658.234866832739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160.1535702122829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522.2685167442388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6340.65695378926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43264</v>
      </c>
      <c r="K614" s="33">
        <v>43271</v>
      </c>
      <c r="L614" s="33">
        <v>43278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1628.3975740087171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2349.71064073069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1193.44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486.68665209333204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5658.234866832739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522.2685167442388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6180.503383576977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43264</v>
      </c>
      <c r="K633" s="33">
        <v>43271</v>
      </c>
      <c r="L633" s="33">
        <v>43278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206.9</v>
      </c>
      <c r="D636" s="152">
        <v>0</v>
      </c>
      <c r="E636" s="152">
        <v>0</v>
      </c>
      <c r="F636" s="153">
        <v>206.9</v>
      </c>
      <c r="G636" s="154">
        <v>0</v>
      </c>
      <c r="H636" s="183">
        <v>0</v>
      </c>
      <c r="I636" s="153">
        <v>206.9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313.3</v>
      </c>
      <c r="D638" s="152">
        <v>0</v>
      </c>
      <c r="E638" s="152">
        <v>0</v>
      </c>
      <c r="F638" s="153">
        <v>313.3</v>
      </c>
      <c r="G638" s="154">
        <v>0</v>
      </c>
      <c r="H638" s="183">
        <v>0</v>
      </c>
      <c r="I638" s="153">
        <v>313.3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197.5</v>
      </c>
      <c r="D639" s="152">
        <v>0</v>
      </c>
      <c r="E639" s="152">
        <v>0</v>
      </c>
      <c r="F639" s="153">
        <v>197.5</v>
      </c>
      <c r="G639" s="154">
        <v>0</v>
      </c>
      <c r="H639" s="183">
        <v>0</v>
      </c>
      <c r="I639" s="153">
        <v>197.5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65.9</v>
      </c>
      <c r="D640" s="152">
        <v>0</v>
      </c>
      <c r="E640" s="152">
        <v>0</v>
      </c>
      <c r="F640" s="153">
        <v>65.9</v>
      </c>
      <c r="G640" s="154">
        <v>0</v>
      </c>
      <c r="H640" s="183">
        <v>0</v>
      </c>
      <c r="I640" s="153">
        <v>65.9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783.6</v>
      </c>
      <c r="D642" s="152">
        <v>0</v>
      </c>
      <c r="E642" s="152">
        <v>0</v>
      </c>
      <c r="F642" s="153">
        <v>783.6</v>
      </c>
      <c r="G642" s="154">
        <v>0</v>
      </c>
      <c r="H642" s="183">
        <v>0</v>
      </c>
      <c r="I642" s="153">
        <v>783.6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21.7</v>
      </c>
      <c r="D646" s="152">
        <v>0</v>
      </c>
      <c r="E646" s="152">
        <v>0</v>
      </c>
      <c r="F646" s="153">
        <v>21.7</v>
      </c>
      <c r="G646" s="154">
        <v>0</v>
      </c>
      <c r="H646" s="183">
        <v>0</v>
      </c>
      <c r="I646" s="153">
        <v>21.7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70.7</v>
      </c>
      <c r="D647" s="152">
        <v>0</v>
      </c>
      <c r="E647" s="152">
        <v>0</v>
      </c>
      <c r="F647" s="153">
        <v>70.7</v>
      </c>
      <c r="G647" s="154">
        <v>0</v>
      </c>
      <c r="H647" s="183">
        <v>0</v>
      </c>
      <c r="I647" s="153">
        <v>70.7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876</v>
      </c>
      <c r="D648" s="160">
        <v>0</v>
      </c>
      <c r="E648" s="155">
        <v>0</v>
      </c>
      <c r="F648" s="156">
        <v>876.0000000000001</v>
      </c>
      <c r="G648" s="155">
        <v>0</v>
      </c>
      <c r="H648" s="188">
        <v>0</v>
      </c>
      <c r="I648" s="156">
        <v>876.0000000000001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43264</v>
      </c>
      <c r="K655" s="33">
        <v>43271</v>
      </c>
      <c r="L655" s="33">
        <v>43278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1067.8100000000002</v>
      </c>
      <c r="D658" s="152">
        <v>0</v>
      </c>
      <c r="E658" s="152">
        <v>-120</v>
      </c>
      <c r="F658" s="153">
        <v>947.8100000000002</v>
      </c>
      <c r="G658" s="154">
        <v>827.84</v>
      </c>
      <c r="H658" s="183">
        <v>87.3423998480708</v>
      </c>
      <c r="I658" s="153">
        <v>119.97000000000014</v>
      </c>
      <c r="J658" s="154">
        <v>827.84</v>
      </c>
      <c r="K658" s="154">
        <v>0</v>
      </c>
      <c r="L658" s="154">
        <v>0</v>
      </c>
      <c r="M658" s="154">
        <v>0</v>
      </c>
      <c r="N658" s="46">
        <v>0</v>
      </c>
      <c r="O658" s="154">
        <v>206.96</v>
      </c>
      <c r="P658" s="41">
        <v>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29.933273721766824</v>
      </c>
      <c r="D660" s="152">
        <v>0</v>
      </c>
      <c r="E660" s="152">
        <v>0</v>
      </c>
      <c r="F660" s="153">
        <v>29.933273721766824</v>
      </c>
      <c r="G660" s="154">
        <v>0</v>
      </c>
      <c r="H660" s="183">
        <v>0</v>
      </c>
      <c r="I660" s="153">
        <v>29.933273721766824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64.88870378014978</v>
      </c>
      <c r="D661" s="152">
        <v>0</v>
      </c>
      <c r="E661" s="152">
        <v>0</v>
      </c>
      <c r="F661" s="153">
        <v>64.88870378014978</v>
      </c>
      <c r="G661" s="154">
        <v>0</v>
      </c>
      <c r="H661" s="183">
        <v>0</v>
      </c>
      <c r="I661" s="153">
        <v>64.88870378014978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5.826072860765465</v>
      </c>
      <c r="D662" s="152">
        <v>0</v>
      </c>
      <c r="E662" s="152">
        <v>0</v>
      </c>
      <c r="F662" s="153">
        <v>5.826072860765465</v>
      </c>
      <c r="G662" s="154">
        <v>0</v>
      </c>
      <c r="H662" s="183">
        <v>0</v>
      </c>
      <c r="I662" s="153">
        <v>5.826072860765465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1168.4580503626823</v>
      </c>
      <c r="D668" s="152">
        <v>0</v>
      </c>
      <c r="E668" s="152">
        <v>-120.00000000000023</v>
      </c>
      <c r="F668" s="153">
        <v>1048.4580503626821</v>
      </c>
      <c r="G668" s="154">
        <v>827.84</v>
      </c>
      <c r="H668" s="183">
        <v>78.95785622644931</v>
      </c>
      <c r="I668" s="153">
        <v>220.61805036268208</v>
      </c>
      <c r="J668" s="154">
        <v>827.84</v>
      </c>
      <c r="K668" s="154">
        <v>0</v>
      </c>
      <c r="L668" s="154">
        <v>0</v>
      </c>
      <c r="M668" s="154">
        <v>0</v>
      </c>
      <c r="N668" s="46">
        <v>0</v>
      </c>
      <c r="O668" s="154">
        <v>206.96</v>
      </c>
      <c r="P668" s="41">
        <v>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customHeight="1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1053.7441887255281</v>
      </c>
      <c r="D675" s="152">
        <v>0</v>
      </c>
      <c r="E675" s="152">
        <v>0</v>
      </c>
      <c r="F675" s="153">
        <v>1053.7441887255281</v>
      </c>
      <c r="G675" s="154">
        <v>0</v>
      </c>
      <c r="H675" s="183">
        <v>0</v>
      </c>
      <c r="I675" s="153">
        <v>1053.7441887255281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27.12129705487486</v>
      </c>
      <c r="D676" s="152">
        <v>0</v>
      </c>
      <c r="E676" s="152">
        <v>0</v>
      </c>
      <c r="F676" s="153">
        <v>27.12129705487486</v>
      </c>
      <c r="G676" s="154">
        <v>0</v>
      </c>
      <c r="H676" s="183">
        <v>0</v>
      </c>
      <c r="I676" s="153">
        <v>27.12129705487486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485.09533615772307</v>
      </c>
      <c r="D681" s="152">
        <v>0</v>
      </c>
      <c r="E681" s="152">
        <v>0</v>
      </c>
      <c r="F681" s="153">
        <v>485.09533615772307</v>
      </c>
      <c r="G681" s="154">
        <v>0</v>
      </c>
      <c r="H681" s="183">
        <v>0</v>
      </c>
      <c r="I681" s="153">
        <v>485.09533615772307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2734.4188723008083</v>
      </c>
      <c r="D683" s="152">
        <v>0</v>
      </c>
      <c r="E683" s="152">
        <v>-120</v>
      </c>
      <c r="F683" s="153">
        <v>2614.4188723008083</v>
      </c>
      <c r="G683" s="154">
        <v>827.84</v>
      </c>
      <c r="H683" s="183">
        <v>31.6643981104475</v>
      </c>
      <c r="I683" s="153">
        <v>1786.5788723008081</v>
      </c>
      <c r="J683" s="154">
        <v>827.84</v>
      </c>
      <c r="K683" s="154">
        <v>0</v>
      </c>
      <c r="L683" s="154">
        <v>0</v>
      </c>
      <c r="M683" s="154">
        <v>0</v>
      </c>
      <c r="N683" s="46">
        <v>0</v>
      </c>
      <c r="O683" s="154">
        <v>206.96</v>
      </c>
      <c r="P683" s="41">
        <v>6.632483921051451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0.10022380137996108</v>
      </c>
      <c r="D685" s="152"/>
      <c r="E685" s="152"/>
      <c r="F685" s="153">
        <v>0.10022380137996108</v>
      </c>
      <c r="G685" s="154"/>
      <c r="H685" s="183">
        <v>0</v>
      </c>
      <c r="I685" s="153">
        <v>0.10022380137996108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38.35690389781189</v>
      </c>
      <c r="D686" s="152">
        <v>0</v>
      </c>
      <c r="E686" s="152">
        <v>0</v>
      </c>
      <c r="F686" s="153">
        <v>38.35690389781189</v>
      </c>
      <c r="G686" s="154">
        <v>0</v>
      </c>
      <c r="H686" s="183">
        <v>0</v>
      </c>
      <c r="I686" s="153">
        <v>38.35690389781189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2772.876</v>
      </c>
      <c r="D690" s="155">
        <v>0</v>
      </c>
      <c r="E690" s="155">
        <v>-120</v>
      </c>
      <c r="F690" s="156">
        <v>2652.876</v>
      </c>
      <c r="G690" s="155">
        <v>827.84</v>
      </c>
      <c r="H690" s="188">
        <v>31.205378615510106</v>
      </c>
      <c r="I690" s="156">
        <v>1825.036</v>
      </c>
      <c r="J690" s="155">
        <v>827.84</v>
      </c>
      <c r="K690" s="155">
        <v>0</v>
      </c>
      <c r="L690" s="155">
        <v>0</v>
      </c>
      <c r="M690" s="155">
        <v>0</v>
      </c>
      <c r="N690" s="58">
        <v>0</v>
      </c>
      <c r="O690" s="155">
        <v>206.96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43264</v>
      </c>
      <c r="K695" s="33">
        <v>43271</v>
      </c>
      <c r="L695" s="33">
        <v>43278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266.35</v>
      </c>
      <c r="D698" s="152">
        <v>0</v>
      </c>
      <c r="E698" s="152">
        <v>-284.4</v>
      </c>
      <c r="F698" s="153">
        <v>-18.049999999999955</v>
      </c>
      <c r="G698" s="154">
        <v>0</v>
      </c>
      <c r="H698" s="183">
        <v>0</v>
      </c>
      <c r="I698" s="153">
        <v>-18.049999999999955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>
        <v>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1.1</v>
      </c>
      <c r="D700" s="152">
        <v>0</v>
      </c>
      <c r="E700" s="152">
        <v>0</v>
      </c>
      <c r="F700" s="153">
        <v>1.1</v>
      </c>
      <c r="G700" s="154">
        <v>0</v>
      </c>
      <c r="H700" s="183">
        <v>0</v>
      </c>
      <c r="I700" s="153">
        <v>1.1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2.4</v>
      </c>
      <c r="D701" s="152">
        <v>0</v>
      </c>
      <c r="E701" s="152">
        <v>0</v>
      </c>
      <c r="F701" s="153">
        <v>2.4</v>
      </c>
      <c r="G701" s="154">
        <v>0</v>
      </c>
      <c r="H701" s="183">
        <v>0</v>
      </c>
      <c r="I701" s="153">
        <v>2.4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270.05</v>
      </c>
      <c r="D708" s="152">
        <v>0</v>
      </c>
      <c r="E708" s="152">
        <v>-284.4</v>
      </c>
      <c r="F708" s="153">
        <v>-14.349999999999953</v>
      </c>
      <c r="G708" s="154">
        <v>0</v>
      </c>
      <c r="H708" s="183">
        <v>0</v>
      </c>
      <c r="I708" s="153">
        <v>-14.349999999999953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customHeight="1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39.344983987545874</v>
      </c>
      <c r="D715" s="152">
        <v>0</v>
      </c>
      <c r="E715" s="152">
        <v>0</v>
      </c>
      <c r="F715" s="153">
        <v>39.344983987545874</v>
      </c>
      <c r="G715" s="154">
        <v>0</v>
      </c>
      <c r="H715" s="183">
        <v>0</v>
      </c>
      <c r="I715" s="153">
        <v>39.344983987545874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1.0158293672856653</v>
      </c>
      <c r="D716" s="152">
        <v>0</v>
      </c>
      <c r="E716" s="152">
        <v>0</v>
      </c>
      <c r="F716" s="153">
        <v>1.0158293672856653</v>
      </c>
      <c r="G716" s="154">
        <v>0</v>
      </c>
      <c r="H716" s="183">
        <v>0</v>
      </c>
      <c r="I716" s="153">
        <v>1.0158293672856653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18.235527132213925</v>
      </c>
      <c r="D721" s="152">
        <v>0</v>
      </c>
      <c r="E721" s="152">
        <v>0</v>
      </c>
      <c r="F721" s="153">
        <v>18.235527132213925</v>
      </c>
      <c r="G721" s="154">
        <v>0</v>
      </c>
      <c r="H721" s="183">
        <v>0</v>
      </c>
      <c r="I721" s="153">
        <v>18.235527132213925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328.64634048704545</v>
      </c>
      <c r="D723" s="154">
        <v>0</v>
      </c>
      <c r="E723" s="152">
        <v>-284.3999999999999</v>
      </c>
      <c r="F723" s="153">
        <v>44.246340487045515</v>
      </c>
      <c r="G723" s="154">
        <v>0</v>
      </c>
      <c r="H723" s="183">
        <v>0</v>
      </c>
      <c r="I723" s="153">
        <v>44.246340487045515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1.4366595129545185</v>
      </c>
      <c r="D726" s="152">
        <v>0</v>
      </c>
      <c r="E726" s="152">
        <v>0</v>
      </c>
      <c r="F726" s="153">
        <v>1.4366595129545185</v>
      </c>
      <c r="G726" s="154">
        <v>0</v>
      </c>
      <c r="H726" s="183">
        <v>0</v>
      </c>
      <c r="I726" s="153">
        <v>1.4366595129545185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330.08299999999997</v>
      </c>
      <c r="D730" s="160">
        <v>0</v>
      </c>
      <c r="E730" s="160">
        <v>-284.3999999999999</v>
      </c>
      <c r="F730" s="167">
        <v>45.683000000000035</v>
      </c>
      <c r="G730" s="155">
        <v>0</v>
      </c>
      <c r="H730" s="188">
        <v>0</v>
      </c>
      <c r="I730" s="156">
        <v>45.683000000000035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43264</v>
      </c>
      <c r="K735" s="33">
        <v>43271</v>
      </c>
      <c r="L735" s="33">
        <v>43278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75.2</v>
      </c>
      <c r="D738" s="152">
        <v>0</v>
      </c>
      <c r="E738" s="152">
        <v>0</v>
      </c>
      <c r="F738" s="153">
        <v>75.2</v>
      </c>
      <c r="G738" s="154">
        <v>0</v>
      </c>
      <c r="H738" s="183">
        <v>0</v>
      </c>
      <c r="I738" s="153">
        <v>75.2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2.1</v>
      </c>
      <c r="D740" s="152">
        <v>0</v>
      </c>
      <c r="E740" s="152">
        <v>0</v>
      </c>
      <c r="F740" s="153">
        <v>2.1</v>
      </c>
      <c r="G740" s="154">
        <v>0</v>
      </c>
      <c r="H740" s="183">
        <v>0</v>
      </c>
      <c r="I740" s="153">
        <v>2.1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4.5</v>
      </c>
      <c r="D741" s="152">
        <v>0</v>
      </c>
      <c r="E741" s="152">
        <v>0</v>
      </c>
      <c r="F741" s="153">
        <v>4.5</v>
      </c>
      <c r="G741" s="154">
        <v>0</v>
      </c>
      <c r="H741" s="183">
        <v>0</v>
      </c>
      <c r="I741" s="153">
        <v>4.5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0.4</v>
      </c>
      <c r="D742" s="152">
        <v>0</v>
      </c>
      <c r="E742" s="152">
        <v>0</v>
      </c>
      <c r="F742" s="153">
        <v>0.4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82.2</v>
      </c>
      <c r="D748" s="152">
        <v>0</v>
      </c>
      <c r="E748" s="152">
        <v>0</v>
      </c>
      <c r="F748" s="153">
        <v>82.2</v>
      </c>
      <c r="G748" s="154">
        <v>0</v>
      </c>
      <c r="H748" s="183">
        <v>0</v>
      </c>
      <c r="I748" s="153">
        <v>82.2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73.26958134104304</v>
      </c>
      <c r="D755" s="152">
        <v>0</v>
      </c>
      <c r="E755" s="152">
        <v>0</v>
      </c>
      <c r="F755" s="153">
        <v>73.26958134104304</v>
      </c>
      <c r="G755" s="154">
        <v>0</v>
      </c>
      <c r="H755" s="183">
        <v>0</v>
      </c>
      <c r="I755" s="153">
        <v>73.26958134104304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1.8888199154898264</v>
      </c>
      <c r="D756" s="152">
        <v>0</v>
      </c>
      <c r="E756" s="152">
        <v>0</v>
      </c>
      <c r="F756" s="153">
        <v>1.8888199154898264</v>
      </c>
      <c r="G756" s="154">
        <v>0</v>
      </c>
      <c r="H756" s="183">
        <v>0</v>
      </c>
      <c r="I756" s="153">
        <v>1.8888199154898264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33.755292727677094</v>
      </c>
      <c r="D761" s="152">
        <v>0</v>
      </c>
      <c r="E761" s="152">
        <v>0</v>
      </c>
      <c r="F761" s="153">
        <v>33.755292727677094</v>
      </c>
      <c r="G761" s="154">
        <v>0</v>
      </c>
      <c r="H761" s="183">
        <v>0</v>
      </c>
      <c r="I761" s="153">
        <v>33.755292727677094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191.11369398421</v>
      </c>
      <c r="D763" s="154">
        <v>0</v>
      </c>
      <c r="E763" s="152">
        <v>0</v>
      </c>
      <c r="F763" s="153">
        <v>191.11369398421</v>
      </c>
      <c r="G763" s="154">
        <v>0</v>
      </c>
      <c r="H763" s="183">
        <v>0</v>
      </c>
      <c r="I763" s="153">
        <v>191.11369398421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2.6713060157900603</v>
      </c>
      <c r="D766" s="152">
        <v>0</v>
      </c>
      <c r="E766" s="152">
        <v>0</v>
      </c>
      <c r="F766" s="153">
        <v>2.6713060157900603</v>
      </c>
      <c r="G766" s="154">
        <v>0</v>
      </c>
      <c r="H766" s="183">
        <v>0</v>
      </c>
      <c r="I766" s="153">
        <v>2.6713060157900603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193.78500000000005</v>
      </c>
      <c r="D770" s="160">
        <v>0</v>
      </c>
      <c r="E770" s="160">
        <v>0</v>
      </c>
      <c r="F770" s="167">
        <v>193.78500000000005</v>
      </c>
      <c r="G770" s="155">
        <v>0</v>
      </c>
      <c r="H770" s="188">
        <v>0</v>
      </c>
      <c r="I770" s="156">
        <v>193.78500000000005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43264</v>
      </c>
      <c r="K775" s="33">
        <v>43271</v>
      </c>
      <c r="L775" s="33">
        <v>43278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501.9</v>
      </c>
      <c r="D778" s="152">
        <v>0</v>
      </c>
      <c r="E778" s="152">
        <v>0</v>
      </c>
      <c r="F778" s="153">
        <v>501.9</v>
      </c>
      <c r="G778" s="154">
        <v>1020.94</v>
      </c>
      <c r="H778" s="183">
        <v>203.41502291293088</v>
      </c>
      <c r="I778" s="153">
        <v>-519.0400000000001</v>
      </c>
      <c r="J778" s="154">
        <v>725.2</v>
      </c>
      <c r="K778" s="154">
        <v>0</v>
      </c>
      <c r="L778" s="154">
        <v>0</v>
      </c>
      <c r="M778" s="154">
        <v>0</v>
      </c>
      <c r="N778" s="46">
        <v>0</v>
      </c>
      <c r="O778" s="154">
        <v>181.3</v>
      </c>
      <c r="P778" s="41">
        <v>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13.9</v>
      </c>
      <c r="D780" s="152">
        <v>0</v>
      </c>
      <c r="E780" s="152">
        <v>0</v>
      </c>
      <c r="F780" s="153">
        <v>13.9</v>
      </c>
      <c r="G780" s="154">
        <v>0</v>
      </c>
      <c r="H780" s="183">
        <v>0</v>
      </c>
      <c r="I780" s="153">
        <v>13.9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30.1</v>
      </c>
      <c r="D781" s="152">
        <v>0</v>
      </c>
      <c r="E781" s="152">
        <v>0</v>
      </c>
      <c r="F781" s="153">
        <v>30.1</v>
      </c>
      <c r="G781" s="154">
        <v>0</v>
      </c>
      <c r="H781" s="183">
        <v>0</v>
      </c>
      <c r="I781" s="153">
        <v>30.1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2.7</v>
      </c>
      <c r="D782" s="152">
        <v>0</v>
      </c>
      <c r="E782" s="152">
        <v>0</v>
      </c>
      <c r="F782" s="153">
        <v>2.7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548.6</v>
      </c>
      <c r="D788" s="152">
        <v>0</v>
      </c>
      <c r="E788" s="152">
        <v>0</v>
      </c>
      <c r="F788" s="153">
        <v>548.6</v>
      </c>
      <c r="G788" s="154">
        <v>1020.94</v>
      </c>
      <c r="H788" s="183">
        <v>186.0991615020051</v>
      </c>
      <c r="I788" s="153">
        <v>-472.34000000000003</v>
      </c>
      <c r="J788" s="154">
        <v>725.2</v>
      </c>
      <c r="K788" s="154">
        <v>0</v>
      </c>
      <c r="L788" s="154">
        <v>0</v>
      </c>
      <c r="M788" s="154">
        <v>0</v>
      </c>
      <c r="N788" s="46">
        <v>0</v>
      </c>
      <c r="O788" s="154">
        <v>181.3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489.5980994106528</v>
      </c>
      <c r="D795" s="152">
        <v>0</v>
      </c>
      <c r="E795" s="152">
        <v>0</v>
      </c>
      <c r="F795" s="153">
        <v>489.5980994106528</v>
      </c>
      <c r="G795" s="154">
        <v>0</v>
      </c>
      <c r="H795" s="183">
        <v>0</v>
      </c>
      <c r="I795" s="153">
        <v>489.5980994106528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12.598371844768133</v>
      </c>
      <c r="D796" s="152">
        <v>0</v>
      </c>
      <c r="E796" s="152">
        <v>0</v>
      </c>
      <c r="F796" s="153">
        <v>12.598371844768133</v>
      </c>
      <c r="G796" s="154">
        <v>0</v>
      </c>
      <c r="H796" s="183">
        <v>0</v>
      </c>
      <c r="I796" s="153">
        <v>12.598371844768133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225.38999822083815</v>
      </c>
      <c r="D801" s="152">
        <v>0</v>
      </c>
      <c r="E801" s="152">
        <v>0</v>
      </c>
      <c r="F801" s="153">
        <v>225.38999822083815</v>
      </c>
      <c r="G801" s="154">
        <v>0</v>
      </c>
      <c r="H801" s="183">
        <v>0</v>
      </c>
      <c r="I801" s="153">
        <v>225.38999822083815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1276.186469476259</v>
      </c>
      <c r="D803" s="154">
        <v>0</v>
      </c>
      <c r="E803" s="152">
        <v>0</v>
      </c>
      <c r="F803" s="153">
        <v>1276.186469476259</v>
      </c>
      <c r="G803" s="154">
        <v>1020.94</v>
      </c>
      <c r="H803" s="183">
        <v>79.99928101564885</v>
      </c>
      <c r="I803" s="153">
        <v>255.24646947625888</v>
      </c>
      <c r="J803" s="154">
        <v>725.2</v>
      </c>
      <c r="K803" s="154">
        <v>0</v>
      </c>
      <c r="L803" s="154">
        <v>0</v>
      </c>
      <c r="M803" s="154">
        <v>0</v>
      </c>
      <c r="N803" s="46">
        <v>0</v>
      </c>
      <c r="O803" s="154">
        <v>181.3</v>
      </c>
      <c r="P803" s="41">
        <v>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17.81753052374066</v>
      </c>
      <c r="D806" s="152">
        <v>0</v>
      </c>
      <c r="E806" s="152">
        <v>0</v>
      </c>
      <c r="F806" s="153">
        <v>17.81753052374066</v>
      </c>
      <c r="G806" s="154">
        <v>0</v>
      </c>
      <c r="H806" s="183">
        <v>0</v>
      </c>
      <c r="I806" s="153">
        <v>17.81753052374066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1294.0039999999997</v>
      </c>
      <c r="D810" s="160">
        <v>0</v>
      </c>
      <c r="E810" s="160">
        <v>0</v>
      </c>
      <c r="F810" s="156">
        <v>1294.0039999999997</v>
      </c>
      <c r="G810" s="155">
        <v>1020.94</v>
      </c>
      <c r="H810" s="188">
        <v>78.89774683849511</v>
      </c>
      <c r="I810" s="156">
        <v>273.0639999999996</v>
      </c>
      <c r="J810" s="155">
        <v>725.2</v>
      </c>
      <c r="K810" s="155">
        <v>0</v>
      </c>
      <c r="L810" s="155">
        <v>-1020.94</v>
      </c>
      <c r="M810" s="155">
        <v>0</v>
      </c>
      <c r="N810" s="58">
        <v>0</v>
      </c>
      <c r="O810" s="155">
        <v>-73.935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43264</v>
      </c>
      <c r="K815" s="33">
        <v>43271</v>
      </c>
      <c r="L815" s="33">
        <v>43278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1.8</v>
      </c>
      <c r="D818" s="152">
        <v>0</v>
      </c>
      <c r="E818" s="152">
        <v>0</v>
      </c>
      <c r="F818" s="153">
        <v>1.8</v>
      </c>
      <c r="G818" s="154">
        <v>0</v>
      </c>
      <c r="H818" s="183">
        <v>0</v>
      </c>
      <c r="I818" s="153">
        <v>1.8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1.9000000000000001</v>
      </c>
      <c r="D828" s="152">
        <v>0</v>
      </c>
      <c r="E828" s="152">
        <v>0</v>
      </c>
      <c r="F828" s="153">
        <v>1.9000000000000001</v>
      </c>
      <c r="G828" s="154">
        <v>0</v>
      </c>
      <c r="H828" s="183">
        <v>0</v>
      </c>
      <c r="I828" s="153">
        <v>1.9000000000000001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1.7055654397865003</v>
      </c>
      <c r="D835" s="152">
        <v>0</v>
      </c>
      <c r="E835" s="152">
        <v>0</v>
      </c>
      <c r="F835" s="153">
        <v>1.7055654397865003</v>
      </c>
      <c r="G835" s="154">
        <v>0</v>
      </c>
      <c r="H835" s="183">
        <v>0</v>
      </c>
      <c r="I835" s="153">
        <v>1.7055654397865003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0.03899421772489716</v>
      </c>
      <c r="D836" s="152">
        <v>0</v>
      </c>
      <c r="E836" s="152">
        <v>0</v>
      </c>
      <c r="F836" s="153">
        <v>0.03899421772489716</v>
      </c>
      <c r="G836" s="154">
        <v>0</v>
      </c>
      <c r="H836" s="183">
        <v>0</v>
      </c>
      <c r="I836" s="153">
        <v>0.03899421772489716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0.7502918936950964</v>
      </c>
      <c r="D841" s="152">
        <v>0</v>
      </c>
      <c r="E841" s="152">
        <v>0</v>
      </c>
      <c r="F841" s="153">
        <v>0.7502918936950964</v>
      </c>
      <c r="G841" s="154">
        <v>0</v>
      </c>
      <c r="H841" s="183">
        <v>0</v>
      </c>
      <c r="I841" s="153">
        <v>0.7502918936950964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4.394851551206494</v>
      </c>
      <c r="D843" s="154">
        <v>0</v>
      </c>
      <c r="E843" s="152">
        <v>0</v>
      </c>
      <c r="F843" s="153">
        <v>4.394851551206494</v>
      </c>
      <c r="G843" s="154">
        <v>0</v>
      </c>
      <c r="H843" s="183">
        <v>0</v>
      </c>
      <c r="I843" s="153">
        <v>4.394851551206494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0.05514844879350609</v>
      </c>
      <c r="D846" s="152">
        <v>0</v>
      </c>
      <c r="E846" s="152">
        <v>0</v>
      </c>
      <c r="F846" s="153">
        <v>0.05514844879350609</v>
      </c>
      <c r="G846" s="154">
        <v>0</v>
      </c>
      <c r="H846" s="183">
        <v>0</v>
      </c>
      <c r="I846" s="153">
        <v>0.05514844879350609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4.45</v>
      </c>
      <c r="D850" s="160"/>
      <c r="E850" s="160">
        <v>0</v>
      </c>
      <c r="F850" s="167">
        <v>4.45</v>
      </c>
      <c r="G850" s="155">
        <v>0</v>
      </c>
      <c r="H850" s="188">
        <v>0</v>
      </c>
      <c r="I850" s="156">
        <v>4.45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43264</v>
      </c>
      <c r="K855" s="33">
        <v>43271</v>
      </c>
      <c r="L855" s="33">
        <v>43278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3516.5</v>
      </c>
      <c r="D858" s="152">
        <v>0</v>
      </c>
      <c r="E858" s="152">
        <v>0</v>
      </c>
      <c r="F858" s="153">
        <v>3516.5</v>
      </c>
      <c r="G858" s="154">
        <v>0</v>
      </c>
      <c r="H858" s="183">
        <v>0</v>
      </c>
      <c r="I858" s="153">
        <v>3516.5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0.2</v>
      </c>
      <c r="D859" s="152">
        <v>0</v>
      </c>
      <c r="E859" s="152">
        <v>0</v>
      </c>
      <c r="F859" s="153">
        <v>0.2</v>
      </c>
      <c r="G859" s="154">
        <v>0</v>
      </c>
      <c r="H859" s="183">
        <v>0</v>
      </c>
      <c r="I859" s="153">
        <v>0.2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3312.5</v>
      </c>
      <c r="D861" s="152">
        <v>0</v>
      </c>
      <c r="E861" s="152">
        <v>0</v>
      </c>
      <c r="F861" s="153">
        <v>3312.5</v>
      </c>
      <c r="G861" s="154">
        <v>0</v>
      </c>
      <c r="H861" s="183">
        <v>0</v>
      </c>
      <c r="I861" s="153">
        <v>3312.5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1.2</v>
      </c>
      <c r="D863" s="152">
        <v>0</v>
      </c>
      <c r="E863" s="152">
        <v>0</v>
      </c>
      <c r="F863" s="153">
        <v>1.2</v>
      </c>
      <c r="G863" s="154">
        <v>0</v>
      </c>
      <c r="H863" s="183">
        <v>0</v>
      </c>
      <c r="I863" s="153">
        <v>1.2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1798.5</v>
      </c>
      <c r="D866" s="152">
        <v>0</v>
      </c>
      <c r="E866" s="152">
        <v>0</v>
      </c>
      <c r="F866" s="153">
        <v>1798.5</v>
      </c>
      <c r="G866" s="154">
        <v>0</v>
      </c>
      <c r="H866" s="183">
        <v>0</v>
      </c>
      <c r="I866" s="153">
        <v>1798.5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2048.6</v>
      </c>
      <c r="D867" s="152">
        <v>0</v>
      </c>
      <c r="E867" s="152">
        <v>0</v>
      </c>
      <c r="F867" s="153">
        <v>2048.6</v>
      </c>
      <c r="G867" s="154">
        <v>0</v>
      </c>
      <c r="H867" s="183">
        <v>0</v>
      </c>
      <c r="I867" s="153">
        <v>2048.6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10677.699999999999</v>
      </c>
      <c r="D868" s="152">
        <v>0</v>
      </c>
      <c r="E868" s="152">
        <v>0</v>
      </c>
      <c r="F868" s="153">
        <v>10677.699999999999</v>
      </c>
      <c r="G868" s="154">
        <v>0</v>
      </c>
      <c r="H868" s="183">
        <v>0</v>
      </c>
      <c r="I868" s="153">
        <v>10677.699999999999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0.0226345597420841</v>
      </c>
      <c r="D870" s="152">
        <v>0</v>
      </c>
      <c r="E870" s="152">
        <v>0</v>
      </c>
      <c r="F870" s="153">
        <v>0.0226345597420841</v>
      </c>
      <c r="G870" s="154">
        <v>0</v>
      </c>
      <c r="H870" s="183">
        <v>0</v>
      </c>
      <c r="I870" s="153">
        <v>0.0226345597420841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21.502831754979894</v>
      </c>
      <c r="D871" s="152">
        <v>0</v>
      </c>
      <c r="E871" s="152">
        <v>0</v>
      </c>
      <c r="F871" s="153">
        <v>21.502831754979894</v>
      </c>
      <c r="G871" s="154">
        <v>0</v>
      </c>
      <c r="H871" s="183">
        <v>0</v>
      </c>
      <c r="I871" s="153">
        <v>21.502831754979894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1.1769971065883733</v>
      </c>
      <c r="D873" s="152">
        <v>0</v>
      </c>
      <c r="E873" s="152">
        <v>0</v>
      </c>
      <c r="F873" s="153">
        <v>1.1769971065883733</v>
      </c>
      <c r="G873" s="154">
        <v>0</v>
      </c>
      <c r="H873" s="183">
        <v>0</v>
      </c>
      <c r="I873" s="153">
        <v>1.1769971065883733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83.24276388217382</v>
      </c>
      <c r="D874" s="152">
        <v>0</v>
      </c>
      <c r="E874" s="152">
        <v>0</v>
      </c>
      <c r="F874" s="153">
        <v>83.24276388217382</v>
      </c>
      <c r="G874" s="154">
        <v>0</v>
      </c>
      <c r="H874" s="183">
        <v>0</v>
      </c>
      <c r="I874" s="153">
        <v>83.24276388217382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1180.0810489336568</v>
      </c>
      <c r="D875" s="152">
        <v>0</v>
      </c>
      <c r="E875" s="152">
        <v>0</v>
      </c>
      <c r="F875" s="153">
        <v>1180.0810489336568</v>
      </c>
      <c r="G875" s="154">
        <v>0</v>
      </c>
      <c r="H875" s="183">
        <v>0</v>
      </c>
      <c r="I875" s="153">
        <v>1180.0810489336568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1.3957978507618531</v>
      </c>
      <c r="D876" s="152">
        <v>0</v>
      </c>
      <c r="E876" s="152">
        <v>0</v>
      </c>
      <c r="F876" s="153">
        <v>1.3957978507618531</v>
      </c>
      <c r="G876" s="154">
        <v>0</v>
      </c>
      <c r="H876" s="183">
        <v>0</v>
      </c>
      <c r="I876" s="153">
        <v>1.3957978507618531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1.1920868130830962</v>
      </c>
      <c r="D877" s="152">
        <v>0</v>
      </c>
      <c r="E877" s="152">
        <v>0</v>
      </c>
      <c r="F877" s="153">
        <v>1.1920868130830962</v>
      </c>
      <c r="G877" s="154">
        <v>0</v>
      </c>
      <c r="H877" s="183">
        <v>0</v>
      </c>
      <c r="I877" s="153">
        <v>1.1920868130830962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37.75444564979629</v>
      </c>
      <c r="D878" s="152">
        <v>0</v>
      </c>
      <c r="E878" s="152">
        <v>0</v>
      </c>
      <c r="F878" s="153">
        <v>37.75444564979629</v>
      </c>
      <c r="G878" s="154">
        <v>0</v>
      </c>
      <c r="H878" s="183">
        <v>0</v>
      </c>
      <c r="I878" s="153">
        <v>37.75444564979629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1889.676342112708</v>
      </c>
      <c r="D881" s="152">
        <v>0</v>
      </c>
      <c r="E881" s="152">
        <v>0</v>
      </c>
      <c r="F881" s="153">
        <v>1889.676342112708</v>
      </c>
      <c r="G881" s="154">
        <v>0</v>
      </c>
      <c r="H881" s="183">
        <v>0</v>
      </c>
      <c r="I881" s="153">
        <v>1889.676342112708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1578.5870103856766</v>
      </c>
      <c r="D882" s="152">
        <v>0</v>
      </c>
      <c r="E882" s="152">
        <v>0</v>
      </c>
      <c r="F882" s="153">
        <v>1578.5870103856766</v>
      </c>
      <c r="G882" s="154">
        <v>0</v>
      </c>
      <c r="H882" s="183">
        <v>0</v>
      </c>
      <c r="I882" s="153">
        <v>1578.5870103856766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15472.431959049165</v>
      </c>
      <c r="D883" s="154">
        <v>0</v>
      </c>
      <c r="E883" s="152">
        <v>0</v>
      </c>
      <c r="F883" s="153">
        <v>15472.431959049165</v>
      </c>
      <c r="G883" s="154">
        <v>0</v>
      </c>
      <c r="H883" s="183">
        <v>0</v>
      </c>
      <c r="I883" s="153">
        <v>15472.431959049165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0.31879954633650154</v>
      </c>
      <c r="D885" s="152"/>
      <c r="E885" s="152">
        <v>0</v>
      </c>
      <c r="F885" s="153">
        <v>0.31879954633650154</v>
      </c>
      <c r="G885" s="154"/>
      <c r="H885" s="183">
        <v>0</v>
      </c>
      <c r="I885" s="153">
        <v>0.31879954633650154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0.05514844879350609</v>
      </c>
      <c r="D886" s="152"/>
      <c r="E886" s="152">
        <v>-0.05514844879350609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7.249241404496745</v>
      </c>
      <c r="D887" s="152"/>
      <c r="E887" s="152">
        <v>0</v>
      </c>
      <c r="F887" s="153">
        <v>7.249241404496745</v>
      </c>
      <c r="G887" s="154"/>
      <c r="H887" s="183">
        <v>0</v>
      </c>
      <c r="I887" s="153">
        <v>7.249241404496745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15480.055148448791</v>
      </c>
      <c r="D890" s="160">
        <v>0</v>
      </c>
      <c r="E890" s="160">
        <v>-0.05514844879350609</v>
      </c>
      <c r="F890" s="167">
        <v>15479.999999999998</v>
      </c>
      <c r="G890" s="160">
        <v>0</v>
      </c>
      <c r="H890" s="188">
        <v>0</v>
      </c>
      <c r="I890" s="167">
        <v>15479.999999999998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43285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43264</v>
      </c>
      <c r="K7" s="33">
        <v>43271</v>
      </c>
      <c r="L7" s="33">
        <v>43278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0.5005118435087107</v>
      </c>
      <c r="D12" s="152">
        <v>0</v>
      </c>
      <c r="E12" s="152">
        <v>0</v>
      </c>
      <c r="F12" s="153">
        <v>0.5005118435087107</v>
      </c>
      <c r="G12" s="154">
        <v>0</v>
      </c>
      <c r="H12" s="183">
        <v>0</v>
      </c>
      <c r="I12" s="153">
        <v>0.5005118435087107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0.5005118435087107</v>
      </c>
      <c r="D15" s="152">
        <v>0</v>
      </c>
      <c r="E15" s="152">
        <v>0</v>
      </c>
      <c r="F15" s="153">
        <v>0.5005118435087107</v>
      </c>
      <c r="G15" s="154">
        <v>0</v>
      </c>
      <c r="H15" s="183">
        <v>0</v>
      </c>
      <c r="I15" s="153">
        <v>0.5005118435087107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0.0022387063010797367</v>
      </c>
      <c r="D17" s="152">
        <v>0</v>
      </c>
      <c r="E17" s="152">
        <v>1</v>
      </c>
      <c r="F17" s="153">
        <v>1.0022387063010798</v>
      </c>
      <c r="G17" s="154">
        <v>0.0941</v>
      </c>
      <c r="H17" s="183">
        <v>9.38898082945638</v>
      </c>
      <c r="I17" s="153">
        <v>0.9081387063010798</v>
      </c>
      <c r="J17" s="154">
        <v>0</v>
      </c>
      <c r="K17" s="154">
        <v>0.046000000000000006</v>
      </c>
      <c r="L17" s="154">
        <v>0</v>
      </c>
      <c r="M17" s="154">
        <v>0.010099999999999998</v>
      </c>
      <c r="N17" s="46">
        <v>451.15341816515763</v>
      </c>
      <c r="O17" s="45">
        <v>0.014025000000000001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0.0022387063010797367</v>
      </c>
      <c r="D22" s="154">
        <v>0</v>
      </c>
      <c r="E22" s="152">
        <v>1</v>
      </c>
      <c r="F22" s="153">
        <v>1.0022387063010798</v>
      </c>
      <c r="G22" s="154">
        <v>0.0941</v>
      </c>
      <c r="H22" s="183">
        <v>9.38898082945638</v>
      </c>
      <c r="I22" s="153">
        <v>0.9081387063010798</v>
      </c>
      <c r="J22" s="154">
        <v>0</v>
      </c>
      <c r="K22" s="154">
        <v>0.046000000000000006</v>
      </c>
      <c r="L22" s="154">
        <v>0</v>
      </c>
      <c r="M22" s="154">
        <v>0.010099999999999998</v>
      </c>
      <c r="N22" s="46">
        <v>451.15341816515763</v>
      </c>
      <c r="O22" s="45">
        <v>0.014025000000000001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0.5027505498097904</v>
      </c>
      <c r="D24" s="160">
        <v>0</v>
      </c>
      <c r="E24" s="160">
        <v>1</v>
      </c>
      <c r="F24" s="156">
        <v>1.5027505498097904</v>
      </c>
      <c r="G24" s="155">
        <v>0.0941</v>
      </c>
      <c r="H24" s="188">
        <v>9.38898082945638</v>
      </c>
      <c r="I24" s="156">
        <v>1.4086505498097903</v>
      </c>
      <c r="J24" s="155">
        <v>0</v>
      </c>
      <c r="K24" s="155">
        <v>0.046000000000000006</v>
      </c>
      <c r="L24" s="155">
        <v>0</v>
      </c>
      <c r="M24" s="155">
        <v>0.010099999999999998</v>
      </c>
      <c r="N24" s="53">
        <v>2.008948573765103</v>
      </c>
      <c r="O24" s="52">
        <v>0.014025000000000001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43264</v>
      </c>
      <c r="K29" s="33">
        <v>43271</v>
      </c>
      <c r="L29" s="33">
        <v>43278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43264</v>
      </c>
      <c r="K51" s="33">
        <v>43271</v>
      </c>
      <c r="L51" s="33">
        <v>43278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2.6637865116639876</v>
      </c>
      <c r="D54" s="152">
        <v>0</v>
      </c>
      <c r="E54" s="152">
        <v>0</v>
      </c>
      <c r="F54" s="153">
        <v>2.6637865116639876</v>
      </c>
      <c r="G54" s="154">
        <v>0.2854000000000001</v>
      </c>
      <c r="H54" s="183">
        <v>10.714071820332151</v>
      </c>
      <c r="I54" s="153">
        <v>2.3783865116639875</v>
      </c>
      <c r="J54" s="154">
        <v>0</v>
      </c>
      <c r="K54" s="154">
        <v>0</v>
      </c>
      <c r="L54" s="154">
        <v>0.0010999999999999899</v>
      </c>
      <c r="M54" s="154">
        <v>0</v>
      </c>
      <c r="N54" s="46">
        <v>0</v>
      </c>
      <c r="O54" s="45">
        <v>0.00027499999999999747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4.4004712905332894</v>
      </c>
      <c r="D56" s="152">
        <v>0</v>
      </c>
      <c r="E56" s="152">
        <v>0</v>
      </c>
      <c r="F56" s="153">
        <v>4.4004712905332894</v>
      </c>
      <c r="G56" s="154">
        <v>0</v>
      </c>
      <c r="H56" s="183">
        <v>0</v>
      </c>
      <c r="I56" s="153">
        <v>4.4004712905332894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7.064257802197277</v>
      </c>
      <c r="D59" s="152">
        <v>0</v>
      </c>
      <c r="E59" s="152">
        <v>0</v>
      </c>
      <c r="F59" s="153">
        <v>7.064257802197277</v>
      </c>
      <c r="G59" s="153">
        <v>0.2854000000000001</v>
      </c>
      <c r="H59" s="183">
        <v>4.040056407783261</v>
      </c>
      <c r="I59" s="153">
        <v>6.778857802197277</v>
      </c>
      <c r="J59" s="154">
        <v>0</v>
      </c>
      <c r="K59" s="154">
        <v>0</v>
      </c>
      <c r="L59" s="154">
        <v>0.0010999999999999899</v>
      </c>
      <c r="M59" s="154">
        <v>0</v>
      </c>
      <c r="N59" s="46">
        <v>0</v>
      </c>
      <c r="O59" s="45">
        <v>0.00027499999999999747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61.67030852058339</v>
      </c>
      <c r="D61" s="152">
        <v>0</v>
      </c>
      <c r="E61" s="152">
        <v>-10</v>
      </c>
      <c r="F61" s="153">
        <v>51.67030852058339</v>
      </c>
      <c r="G61" s="154">
        <v>13.401200000000006</v>
      </c>
      <c r="H61" s="183">
        <v>25.935978289468704</v>
      </c>
      <c r="I61" s="153">
        <v>38.26910852058339</v>
      </c>
      <c r="J61" s="154">
        <v>0.3179999999999996</v>
      </c>
      <c r="K61" s="154">
        <v>0.13220000000000276</v>
      </c>
      <c r="L61" s="154">
        <v>0.28029999999999866</v>
      </c>
      <c r="M61" s="154">
        <v>0.39529999999999177</v>
      </c>
      <c r="N61" s="46">
        <v>0.6409891720714426</v>
      </c>
      <c r="O61" s="45">
        <v>0.2814499999999982</v>
      </c>
      <c r="P61" s="41" t="s">
        <v>150</v>
      </c>
      <c r="Q61" s="191"/>
      <c r="T61" s="4"/>
    </row>
    <row r="62" spans="2:20" ht="10.5" customHeight="1">
      <c r="B62" s="223" t="s">
        <v>128</v>
      </c>
      <c r="C62" s="151">
        <v>3.7499935723922277</v>
      </c>
      <c r="D62" s="152">
        <v>0</v>
      </c>
      <c r="E62" s="152">
        <v>0</v>
      </c>
      <c r="F62" s="153">
        <v>3.7499935723922277</v>
      </c>
      <c r="G62" s="154">
        <v>0.0089</v>
      </c>
      <c r="H62" s="183">
        <v>0.2373337401301847</v>
      </c>
      <c r="I62" s="153">
        <v>3.7410935723922276</v>
      </c>
      <c r="J62" s="154">
        <v>0</v>
      </c>
      <c r="K62" s="154">
        <v>0.0024</v>
      </c>
      <c r="L62" s="154">
        <v>0</v>
      </c>
      <c r="M62" s="154">
        <v>0.0053</v>
      </c>
      <c r="N62" s="46">
        <v>0.14133357558314372</v>
      </c>
      <c r="O62" s="45">
        <v>0.001925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320.40606325512664</v>
      </c>
      <c r="D63" s="152">
        <v>300</v>
      </c>
      <c r="E63" s="152">
        <v>-199.79999999999998</v>
      </c>
      <c r="F63" s="153">
        <v>120.60606325512666</v>
      </c>
      <c r="G63" s="154">
        <v>0.2842</v>
      </c>
      <c r="H63" s="183">
        <v>0.23564321090458892</v>
      </c>
      <c r="I63" s="153">
        <v>120.32186325512666</v>
      </c>
      <c r="J63" s="154">
        <v>0</v>
      </c>
      <c r="K63" s="154">
        <v>0.010000000000000009</v>
      </c>
      <c r="L63" s="154">
        <v>0</v>
      </c>
      <c r="M63" s="154">
        <v>0</v>
      </c>
      <c r="N63" s="46">
        <v>0</v>
      </c>
      <c r="O63" s="45">
        <v>0.0025000000000000022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8.324131422383031</v>
      </c>
      <c r="D64" s="152">
        <v>0</v>
      </c>
      <c r="E64" s="152">
        <v>0</v>
      </c>
      <c r="F64" s="153">
        <v>8.324131422383031</v>
      </c>
      <c r="G64" s="154">
        <v>0</v>
      </c>
      <c r="H64" s="183">
        <v>0</v>
      </c>
      <c r="I64" s="153">
        <v>8.324131422383031</v>
      </c>
      <c r="J64" s="154">
        <v>0</v>
      </c>
      <c r="K64" s="154">
        <v>0</v>
      </c>
      <c r="L64" s="154">
        <v>0</v>
      </c>
      <c r="M64" s="154">
        <v>0</v>
      </c>
      <c r="N64" s="48">
        <v>0.7823227476545863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394.1504967704853</v>
      </c>
      <c r="D66" s="152">
        <v>300</v>
      </c>
      <c r="E66" s="152">
        <v>-209.79999999999998</v>
      </c>
      <c r="F66" s="153">
        <v>184.3504967704853</v>
      </c>
      <c r="G66" s="153">
        <v>13.694300000000007</v>
      </c>
      <c r="H66" s="183">
        <v>7.42840417568784</v>
      </c>
      <c r="I66" s="153">
        <v>170.6561967704853</v>
      </c>
      <c r="J66" s="154">
        <v>0.3179999999999996</v>
      </c>
      <c r="K66" s="154">
        <v>0.14460000000000278</v>
      </c>
      <c r="L66" s="154">
        <v>0.28029999999999866</v>
      </c>
      <c r="M66" s="154">
        <v>0.4005999999999918</v>
      </c>
      <c r="N66" s="46">
        <v>0.10163630473191108</v>
      </c>
      <c r="O66" s="45">
        <v>0.2858749999999982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401.2147545726826</v>
      </c>
      <c r="D68" s="160">
        <v>300</v>
      </c>
      <c r="E68" s="160">
        <v>-209.79999999999998</v>
      </c>
      <c r="F68" s="156">
        <v>191.4147545726826</v>
      </c>
      <c r="G68" s="156">
        <v>13.979700000000008</v>
      </c>
      <c r="H68" s="188">
        <v>7.303355496920035</v>
      </c>
      <c r="I68" s="156">
        <v>177.4350545726826</v>
      </c>
      <c r="J68" s="155">
        <v>0.3179999999999996</v>
      </c>
      <c r="K68" s="155">
        <v>0.14460000000000278</v>
      </c>
      <c r="L68" s="155">
        <v>0.28139999999999865</v>
      </c>
      <c r="M68" s="155">
        <v>0.4005999999999918</v>
      </c>
      <c r="N68" s="58">
        <v>0.09984677667865292</v>
      </c>
      <c r="O68" s="52">
        <v>0.28614999999999824</v>
      </c>
      <c r="P68" s="54" t="s">
        <v>150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43264</v>
      </c>
      <c r="K76" s="33">
        <v>43271</v>
      </c>
      <c r="L76" s="33">
        <v>43278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1.6220424507771691</v>
      </c>
      <c r="D79" s="152">
        <v>0</v>
      </c>
      <c r="E79" s="152">
        <v>0</v>
      </c>
      <c r="F79" s="153">
        <v>1.6220424507771691</v>
      </c>
      <c r="G79" s="154">
        <v>0</v>
      </c>
      <c r="H79" s="183">
        <v>0</v>
      </c>
      <c r="I79" s="153">
        <v>1.6220424507771691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0.8</v>
      </c>
      <c r="D81" s="152">
        <v>0</v>
      </c>
      <c r="E81" s="152">
        <v>0</v>
      </c>
      <c r="F81" s="153">
        <v>0.8</v>
      </c>
      <c r="G81" s="154">
        <v>0</v>
      </c>
      <c r="H81" s="183">
        <v>0</v>
      </c>
      <c r="I81" s="153">
        <v>0.8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2.422042450777169</v>
      </c>
      <c r="D84" s="152">
        <v>0</v>
      </c>
      <c r="E84" s="152">
        <v>0</v>
      </c>
      <c r="F84" s="153">
        <v>2.422042450777169</v>
      </c>
      <c r="G84" s="153">
        <v>0</v>
      </c>
      <c r="H84" s="183">
        <v>0</v>
      </c>
      <c r="I84" s="153">
        <v>2.422042450777169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37.55250577885999</v>
      </c>
      <c r="D86" s="152">
        <v>0</v>
      </c>
      <c r="E86" s="152">
        <v>0</v>
      </c>
      <c r="F86" s="153">
        <v>37.55250577885999</v>
      </c>
      <c r="G86" s="154">
        <v>0</v>
      </c>
      <c r="H86" s="183">
        <v>0</v>
      </c>
      <c r="I86" s="153">
        <v>37.55250577885999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0.9438276535462413</v>
      </c>
      <c r="D87" s="152">
        <v>0</v>
      </c>
      <c r="E87" s="152">
        <v>0</v>
      </c>
      <c r="F87" s="153">
        <v>0.9438276535462413</v>
      </c>
      <c r="G87" s="154">
        <v>0</v>
      </c>
      <c r="H87" s="183">
        <v>0</v>
      </c>
      <c r="I87" s="153">
        <v>0.9438276535462413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10.1</v>
      </c>
      <c r="D88" s="152">
        <v>0</v>
      </c>
      <c r="E88" s="152">
        <v>0</v>
      </c>
      <c r="F88" s="153">
        <v>10.1</v>
      </c>
      <c r="G88" s="154">
        <v>0</v>
      </c>
      <c r="H88" s="183">
        <v>0</v>
      </c>
      <c r="I88" s="153">
        <v>10.1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5.0687600052900095</v>
      </c>
      <c r="D89" s="152">
        <v>0</v>
      </c>
      <c r="E89" s="152">
        <v>0</v>
      </c>
      <c r="F89" s="153">
        <v>5.0687600052900095</v>
      </c>
      <c r="G89" s="154">
        <v>0</v>
      </c>
      <c r="H89" s="183">
        <v>0</v>
      </c>
      <c r="I89" s="153">
        <v>5.0687600052900095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53.66509343769624</v>
      </c>
      <c r="D91" s="152">
        <v>0</v>
      </c>
      <c r="E91" s="152">
        <v>0</v>
      </c>
      <c r="F91" s="153">
        <v>53.66509343769624</v>
      </c>
      <c r="G91" s="153">
        <v>0</v>
      </c>
      <c r="H91" s="183">
        <v>0</v>
      </c>
      <c r="I91" s="153">
        <v>53.66509343769624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56.08713588847341</v>
      </c>
      <c r="D93" s="160">
        <v>0</v>
      </c>
      <c r="E93" s="160">
        <v>0</v>
      </c>
      <c r="F93" s="156">
        <v>56.08713588847341</v>
      </c>
      <c r="G93" s="155">
        <v>0</v>
      </c>
      <c r="H93" s="188">
        <v>0</v>
      </c>
      <c r="I93" s="156">
        <v>56.08713588847341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43264</v>
      </c>
      <c r="K98" s="33">
        <v>43271</v>
      </c>
      <c r="L98" s="33">
        <v>43278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0.003986373257339897</v>
      </c>
      <c r="D101" s="152">
        <v>0</v>
      </c>
      <c r="E101" s="152">
        <v>0</v>
      </c>
      <c r="F101" s="153">
        <v>0.003986373257339897</v>
      </c>
      <c r="G101" s="154">
        <v>0.018</v>
      </c>
      <c r="H101" s="183">
        <v>451.53824887966914</v>
      </c>
      <c r="I101" s="153">
        <v>-0.014013626742660101</v>
      </c>
      <c r="J101" s="154">
        <v>0</v>
      </c>
      <c r="K101" s="154">
        <v>0</v>
      </c>
      <c r="L101" s="154">
        <v>0</v>
      </c>
      <c r="M101" s="154">
        <v>0.018</v>
      </c>
      <c r="N101" s="46">
        <v>451.5382488796691</v>
      </c>
      <c r="O101" s="45">
        <v>0.0045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0.7098264411478463</v>
      </c>
      <c r="D103" s="152">
        <v>0</v>
      </c>
      <c r="E103" s="152">
        <v>0</v>
      </c>
      <c r="F103" s="153">
        <v>0.7098264411478463</v>
      </c>
      <c r="G103" s="154">
        <v>0</v>
      </c>
      <c r="H103" s="183">
        <v>0</v>
      </c>
      <c r="I103" s="153">
        <v>0.7098264411478463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0.7138128144051862</v>
      </c>
      <c r="D106" s="152">
        <v>0</v>
      </c>
      <c r="E106" s="152">
        <v>0</v>
      </c>
      <c r="F106" s="153">
        <v>0.7138128144051862</v>
      </c>
      <c r="G106" s="154">
        <v>0.018</v>
      </c>
      <c r="H106" s="183">
        <v>2.5216694960848014</v>
      </c>
      <c r="I106" s="153">
        <v>0.6958128144051862</v>
      </c>
      <c r="J106" s="154">
        <v>0</v>
      </c>
      <c r="K106" s="154">
        <v>0</v>
      </c>
      <c r="L106" s="154">
        <v>0</v>
      </c>
      <c r="M106" s="154">
        <v>0.018</v>
      </c>
      <c r="N106" s="46">
        <v>2.521669496084802</v>
      </c>
      <c r="O106" s="45">
        <v>0.0045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0.39198093851415117</v>
      </c>
      <c r="D108" s="152">
        <v>0</v>
      </c>
      <c r="E108" s="152">
        <v>40</v>
      </c>
      <c r="F108" s="153">
        <v>40.39198093851415</v>
      </c>
      <c r="G108" s="154">
        <v>1.9751999999999998</v>
      </c>
      <c r="H108" s="183">
        <v>4.890079550707618</v>
      </c>
      <c r="I108" s="153">
        <v>38.41678093851415</v>
      </c>
      <c r="J108" s="154">
        <v>0.22800000000000004</v>
      </c>
      <c r="K108" s="154">
        <v>0.3525999999999999</v>
      </c>
      <c r="L108" s="154">
        <v>0.17800000000000005</v>
      </c>
      <c r="M108" s="154">
        <v>1.1252999999999997</v>
      </c>
      <c r="N108" s="46">
        <v>287.08028616533727</v>
      </c>
      <c r="O108" s="45">
        <v>0.4709749999999999</v>
      </c>
      <c r="P108" s="41" t="s">
        <v>150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1040.6321558427742</v>
      </c>
      <c r="D110" s="152">
        <v>1000</v>
      </c>
      <c r="E110" s="152">
        <v>0</v>
      </c>
      <c r="F110" s="153">
        <v>1040.6321558427742</v>
      </c>
      <c r="G110" s="154">
        <v>8.74</v>
      </c>
      <c r="H110" s="183">
        <v>0.8398741044977375</v>
      </c>
      <c r="I110" s="153">
        <v>1031.8921558427742</v>
      </c>
      <c r="J110" s="154">
        <v>0</v>
      </c>
      <c r="K110" s="154">
        <v>0</v>
      </c>
      <c r="L110" s="154">
        <v>1.3200000000000003</v>
      </c>
      <c r="M110" s="154">
        <v>7.42</v>
      </c>
      <c r="N110" s="46">
        <v>0.7130281299054019</v>
      </c>
      <c r="O110" s="45">
        <v>2.185</v>
      </c>
      <c r="P110" s="41" t="s">
        <v>150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741.8532326709966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1041.0241367812882</v>
      </c>
      <c r="D113" s="152">
        <v>1000</v>
      </c>
      <c r="E113" s="152">
        <v>40</v>
      </c>
      <c r="F113" s="153">
        <v>1081.0241367812882</v>
      </c>
      <c r="G113" s="153">
        <v>10.7152</v>
      </c>
      <c r="H113" s="183">
        <v>0</v>
      </c>
      <c r="I113" s="153">
        <v>1070.3089367812881</v>
      </c>
      <c r="J113" s="154">
        <v>0.22800000000000004</v>
      </c>
      <c r="K113" s="154">
        <v>0.3525999999999999</v>
      </c>
      <c r="L113" s="154">
        <v>1.4980000000000002</v>
      </c>
      <c r="M113" s="154">
        <v>8.5453</v>
      </c>
      <c r="N113" s="46">
        <v>0.8208551269926324</v>
      </c>
      <c r="O113" s="45">
        <v>2.6559749999999998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1041.7379495956934</v>
      </c>
      <c r="D115" s="160">
        <v>1000</v>
      </c>
      <c r="E115" s="160">
        <v>40</v>
      </c>
      <c r="F115" s="156">
        <v>1081.7379495956934</v>
      </c>
      <c r="G115" s="155">
        <v>10.7332</v>
      </c>
      <c r="H115" s="188">
        <v>0.9922181249175553</v>
      </c>
      <c r="I115" s="156">
        <v>1071.0047495956935</v>
      </c>
      <c r="J115" s="155">
        <v>0.22800000000000004</v>
      </c>
      <c r="K115" s="155">
        <v>0.3525999999999999</v>
      </c>
      <c r="L115" s="155">
        <v>1.4980000000000002</v>
      </c>
      <c r="M115" s="155">
        <v>8.5633</v>
      </c>
      <c r="N115" s="58">
        <v>0.8220205478089267</v>
      </c>
      <c r="O115" s="52">
        <v>2.660475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43264</v>
      </c>
      <c r="K120" s="33">
        <v>43271</v>
      </c>
      <c r="L120" s="33">
        <v>43278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0.018</v>
      </c>
      <c r="H123" s="183" t="s">
        <v>156</v>
      </c>
      <c r="I123" s="153">
        <v>-0.018</v>
      </c>
      <c r="J123" s="154">
        <v>0</v>
      </c>
      <c r="K123" s="154">
        <v>0</v>
      </c>
      <c r="L123" s="154">
        <v>0</v>
      </c>
      <c r="M123" s="154">
        <v>0.018</v>
      </c>
      <c r="N123" s="46" t="s">
        <v>64</v>
      </c>
      <c r="O123" s="45">
        <v>0.0045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0.3</v>
      </c>
      <c r="D125" s="152">
        <v>0</v>
      </c>
      <c r="E125" s="152">
        <v>0</v>
      </c>
      <c r="F125" s="153">
        <v>0.3</v>
      </c>
      <c r="G125" s="154">
        <v>0</v>
      </c>
      <c r="H125" s="183">
        <v>0</v>
      </c>
      <c r="I125" s="153">
        <v>0.3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0.3</v>
      </c>
      <c r="D128" s="152">
        <v>0</v>
      </c>
      <c r="E128" s="152">
        <v>0</v>
      </c>
      <c r="F128" s="153">
        <v>0.3</v>
      </c>
      <c r="G128" s="153">
        <v>0.018</v>
      </c>
      <c r="H128" s="183">
        <v>6</v>
      </c>
      <c r="I128" s="153">
        <v>0.282</v>
      </c>
      <c r="J128" s="154">
        <v>0</v>
      </c>
      <c r="K128" s="154">
        <v>0</v>
      </c>
      <c r="L128" s="154">
        <v>0</v>
      </c>
      <c r="M128" s="154">
        <v>0.018</v>
      </c>
      <c r="N128" s="46">
        <v>6</v>
      </c>
      <c r="O128" s="45">
        <v>0.0045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</v>
      </c>
      <c r="D130" s="152">
        <v>0</v>
      </c>
      <c r="E130" s="152">
        <v>40</v>
      </c>
      <c r="F130" s="153">
        <v>40</v>
      </c>
      <c r="G130" s="154">
        <v>1.9751999999999998</v>
      </c>
      <c r="H130" s="183">
        <v>4.938</v>
      </c>
      <c r="I130" s="153">
        <v>38.0248</v>
      </c>
      <c r="J130" s="154">
        <v>0.22800000000000004</v>
      </c>
      <c r="K130" s="154">
        <v>0.3525999999999999</v>
      </c>
      <c r="L130" s="154">
        <v>0.17800000000000005</v>
      </c>
      <c r="M130" s="154">
        <v>1.1252999999999997</v>
      </c>
      <c r="N130" s="46" t="s">
        <v>64</v>
      </c>
      <c r="O130" s="45">
        <v>0.4709749999999999</v>
      </c>
      <c r="P130" s="41" t="s">
        <v>150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300</v>
      </c>
      <c r="D132" s="152">
        <v>300</v>
      </c>
      <c r="E132" s="152">
        <v>0</v>
      </c>
      <c r="F132" s="153">
        <v>300</v>
      </c>
      <c r="G132" s="154">
        <v>0</v>
      </c>
      <c r="H132" s="183">
        <v>0</v>
      </c>
      <c r="I132" s="153">
        <v>300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6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300</v>
      </c>
      <c r="D135" s="152">
        <v>300</v>
      </c>
      <c r="E135" s="152">
        <v>40</v>
      </c>
      <c r="F135" s="153">
        <v>340</v>
      </c>
      <c r="G135" s="153">
        <v>1.9751999999999998</v>
      </c>
      <c r="H135" s="183">
        <v>0.5809411764705882</v>
      </c>
      <c r="I135" s="153">
        <v>338.0248</v>
      </c>
      <c r="J135" s="154">
        <v>0.22800000000000004</v>
      </c>
      <c r="K135" s="154">
        <v>0.3525999999999999</v>
      </c>
      <c r="L135" s="154">
        <v>0.17800000000000005</v>
      </c>
      <c r="M135" s="154">
        <v>1.1252999999999997</v>
      </c>
      <c r="N135" s="46">
        <v>0.37509999999999993</v>
      </c>
      <c r="O135" s="45">
        <v>0.4709749999999999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300.3</v>
      </c>
      <c r="D137" s="160">
        <v>300</v>
      </c>
      <c r="E137" s="160">
        <v>40</v>
      </c>
      <c r="F137" s="156">
        <v>340.3</v>
      </c>
      <c r="G137" s="155">
        <v>1.9931999999999999</v>
      </c>
      <c r="H137" s="188">
        <v>0.585718483690861</v>
      </c>
      <c r="I137" s="156">
        <v>338.3068</v>
      </c>
      <c r="J137" s="155">
        <v>0.22800000000000004</v>
      </c>
      <c r="K137" s="155">
        <v>0.3525999999999999</v>
      </c>
      <c r="L137" s="155">
        <v>0.17800000000000005</v>
      </c>
      <c r="M137" s="155">
        <v>1.1432999999999998</v>
      </c>
      <c r="N137" s="58">
        <v>0.38071928071928063</v>
      </c>
      <c r="O137" s="52">
        <v>0.475475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43264</v>
      </c>
      <c r="K145" s="33">
        <v>43271</v>
      </c>
      <c r="L145" s="33">
        <v>43278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0.03695877610710889</v>
      </c>
      <c r="D148" s="152">
        <v>0</v>
      </c>
      <c r="E148" s="152">
        <v>0</v>
      </c>
      <c r="F148" s="153">
        <v>0.03695877610710889</v>
      </c>
      <c r="G148" s="154">
        <v>0.0281</v>
      </c>
      <c r="H148" s="183">
        <v>76.03065620615901</v>
      </c>
      <c r="I148" s="153">
        <v>0.00885877610710889</v>
      </c>
      <c r="J148" s="154">
        <v>0</v>
      </c>
      <c r="K148" s="154">
        <v>0</v>
      </c>
      <c r="L148" s="154">
        <v>0.015500000000000002</v>
      </c>
      <c r="M148" s="154">
        <v>0.0017999999999999995</v>
      </c>
      <c r="N148" s="46">
        <v>4.870291144878512</v>
      </c>
      <c r="O148" s="45">
        <v>0.004325000000000001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0.03695877610710889</v>
      </c>
      <c r="D153" s="152">
        <v>0</v>
      </c>
      <c r="E153" s="152">
        <v>0</v>
      </c>
      <c r="F153" s="153">
        <v>0.03695877610710889</v>
      </c>
      <c r="G153" s="153">
        <v>0.0281</v>
      </c>
      <c r="H153" s="183">
        <v>76.03065620615901</v>
      </c>
      <c r="I153" s="153">
        <v>0.00885877610710889</v>
      </c>
      <c r="J153" s="154">
        <v>0</v>
      </c>
      <c r="K153" s="154">
        <v>0</v>
      </c>
      <c r="L153" s="154">
        <v>0.015500000000000002</v>
      </c>
      <c r="M153" s="154">
        <v>0.0017999999999999995</v>
      </c>
      <c r="N153" s="46">
        <v>4.870291144878512</v>
      </c>
      <c r="O153" s="45">
        <v>0.004325000000000001</v>
      </c>
      <c r="P153" s="41">
        <v>0.048271932279511987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0.13364769885865882</v>
      </c>
      <c r="D155" s="152">
        <v>0</v>
      </c>
      <c r="E155" s="152">
        <v>0</v>
      </c>
      <c r="F155" s="153">
        <v>0.13364769885865882</v>
      </c>
      <c r="G155" s="154">
        <v>0.0683</v>
      </c>
      <c r="H155" s="183">
        <v>51.10450878187713</v>
      </c>
      <c r="I155" s="153">
        <v>0.06534769885865882</v>
      </c>
      <c r="J155" s="154">
        <v>0</v>
      </c>
      <c r="K155" s="154">
        <v>0</v>
      </c>
      <c r="L155" s="154">
        <v>0.0013000000000000025</v>
      </c>
      <c r="M155" s="154">
        <v>0.04869999999999999</v>
      </c>
      <c r="N155" s="46">
        <v>36.439086056770364</v>
      </c>
      <c r="O155" s="45">
        <v>0.012499999999999999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0.17860283814115377</v>
      </c>
      <c r="D157" s="152">
        <v>0</v>
      </c>
      <c r="E157" s="152">
        <v>0</v>
      </c>
      <c r="F157" s="153">
        <v>0.17860283814115377</v>
      </c>
      <c r="G157" s="154">
        <v>0</v>
      </c>
      <c r="H157" s="183">
        <v>0</v>
      </c>
      <c r="I157" s="153">
        <v>0.17860283814115377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46.179668346527386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0.3122505369998126</v>
      </c>
      <c r="D160" s="152">
        <v>0</v>
      </c>
      <c r="E160" s="152">
        <v>0</v>
      </c>
      <c r="F160" s="153">
        <v>0.3122505369998126</v>
      </c>
      <c r="G160" s="153">
        <v>0.0683</v>
      </c>
      <c r="H160" s="183">
        <v>21.873461181602707</v>
      </c>
      <c r="I160" s="153">
        <v>0.2439505369998126</v>
      </c>
      <c r="J160" s="154">
        <v>0</v>
      </c>
      <c r="K160" s="154">
        <v>0</v>
      </c>
      <c r="L160" s="154">
        <v>0.0013000000000000025</v>
      </c>
      <c r="M160" s="154">
        <v>0.04869999999999999</v>
      </c>
      <c r="N160" s="46">
        <v>15.59645035935654</v>
      </c>
      <c r="O160" s="45">
        <v>0.012499999999999999</v>
      </c>
      <c r="P160" s="41">
        <v>17.516042959985008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0.3492093131069215</v>
      </c>
      <c r="D162" s="160">
        <v>0</v>
      </c>
      <c r="E162" s="160">
        <v>0</v>
      </c>
      <c r="F162" s="156">
        <v>0.3492093131069215</v>
      </c>
      <c r="G162" s="155">
        <v>0.0964</v>
      </c>
      <c r="H162" s="188">
        <v>27.605220245224128</v>
      </c>
      <c r="I162" s="156">
        <v>0.25280931310692145</v>
      </c>
      <c r="J162" s="155">
        <v>0</v>
      </c>
      <c r="K162" s="155">
        <v>0</v>
      </c>
      <c r="L162" s="155">
        <v>0.016800000000000002</v>
      </c>
      <c r="M162" s="155">
        <v>0.05049999999999999</v>
      </c>
      <c r="N162" s="58">
        <v>14.4612408960977</v>
      </c>
      <c r="O162" s="52">
        <v>0.016825</v>
      </c>
      <c r="P162" s="54">
        <v>13.025813557617917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43264</v>
      </c>
      <c r="K167" s="33">
        <v>43271</v>
      </c>
      <c r="L167" s="33">
        <v>43278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0.628842105816146</v>
      </c>
      <c r="D170" s="152">
        <v>0</v>
      </c>
      <c r="E170" s="152">
        <v>0</v>
      </c>
      <c r="F170" s="153">
        <v>0.628842105816146</v>
      </c>
      <c r="G170" s="154">
        <v>0</v>
      </c>
      <c r="H170" s="183">
        <v>0</v>
      </c>
      <c r="I170" s="153">
        <v>0.628842105816146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0.2</v>
      </c>
      <c r="D172" s="152">
        <v>0</v>
      </c>
      <c r="E172" s="152">
        <v>0</v>
      </c>
      <c r="F172" s="153">
        <v>0.2</v>
      </c>
      <c r="G172" s="154">
        <v>0</v>
      </c>
      <c r="H172" s="183">
        <v>0</v>
      </c>
      <c r="I172" s="153">
        <v>0.2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0.8288421058161459</v>
      </c>
      <c r="D175" s="152">
        <v>0</v>
      </c>
      <c r="E175" s="152">
        <v>0</v>
      </c>
      <c r="F175" s="153">
        <v>0.8288421058161459</v>
      </c>
      <c r="G175" s="153">
        <v>0</v>
      </c>
      <c r="H175" s="183">
        <v>0</v>
      </c>
      <c r="I175" s="153">
        <v>0.8288421058161459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1.0148251856836519</v>
      </c>
      <c r="D177" s="152">
        <v>0</v>
      </c>
      <c r="E177" s="152">
        <v>5</v>
      </c>
      <c r="F177" s="153">
        <v>6.014825185683652</v>
      </c>
      <c r="G177" s="154">
        <v>0.2716</v>
      </c>
      <c r="H177" s="183">
        <v>4.515509455643966</v>
      </c>
      <c r="I177" s="153">
        <v>5.743225185683651</v>
      </c>
      <c r="J177" s="154">
        <v>0.00809999999999994</v>
      </c>
      <c r="K177" s="154">
        <v>0.007300000000000029</v>
      </c>
      <c r="L177" s="154">
        <v>0</v>
      </c>
      <c r="M177" s="154">
        <v>0</v>
      </c>
      <c r="N177" s="46">
        <v>0</v>
      </c>
      <c r="O177" s="45">
        <v>0.0038499999999999923</v>
      </c>
      <c r="P177" s="41" t="s">
        <v>150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0.44831576536735607</v>
      </c>
      <c r="D179" s="152">
        <v>0</v>
      </c>
      <c r="E179" s="152">
        <v>0</v>
      </c>
      <c r="F179" s="153">
        <v>0.44831576536735607</v>
      </c>
      <c r="G179" s="154">
        <v>0</v>
      </c>
      <c r="H179" s="183">
        <v>0</v>
      </c>
      <c r="I179" s="153">
        <v>0.44831576536735607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1.4631409510510078</v>
      </c>
      <c r="D182" s="152">
        <v>0</v>
      </c>
      <c r="E182" s="152">
        <v>5</v>
      </c>
      <c r="F182" s="153">
        <v>6.463140951051008</v>
      </c>
      <c r="G182" s="153">
        <v>0.2716</v>
      </c>
      <c r="H182" s="183">
        <v>4.202291146935819</v>
      </c>
      <c r="I182" s="153">
        <v>6.1915409510510075</v>
      </c>
      <c r="J182" s="154">
        <v>0.00809999999999994</v>
      </c>
      <c r="K182" s="154">
        <v>0.007300000000000029</v>
      </c>
      <c r="L182" s="154">
        <v>0</v>
      </c>
      <c r="M182" s="154">
        <v>0</v>
      </c>
      <c r="N182" s="46">
        <v>0</v>
      </c>
      <c r="O182" s="45">
        <v>0.0038499999999999923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2.2919830568671538</v>
      </c>
      <c r="D184" s="160">
        <v>0</v>
      </c>
      <c r="E184" s="160">
        <v>5</v>
      </c>
      <c r="F184" s="156">
        <v>7.291983056867154</v>
      </c>
      <c r="G184" s="155">
        <v>0.2716</v>
      </c>
      <c r="H184" s="188">
        <v>3.7246383854968417</v>
      </c>
      <c r="I184" s="156">
        <v>7.0203830568671535</v>
      </c>
      <c r="J184" s="155">
        <v>0.00809999999999994</v>
      </c>
      <c r="K184" s="155">
        <v>0.007300000000000029</v>
      </c>
      <c r="L184" s="155">
        <v>0</v>
      </c>
      <c r="M184" s="155">
        <v>0</v>
      </c>
      <c r="N184" s="58">
        <v>0</v>
      </c>
      <c r="O184" s="52">
        <v>0.0038499999999999923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43264</v>
      </c>
      <c r="K189" s="33">
        <v>43271</v>
      </c>
      <c r="L189" s="33">
        <v>43278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0.10022380137996108</v>
      </c>
      <c r="D194" s="154">
        <v>0</v>
      </c>
      <c r="E194" s="152">
        <v>0</v>
      </c>
      <c r="F194" s="153">
        <v>0.10022380137996108</v>
      </c>
      <c r="G194" s="154">
        <v>0</v>
      </c>
      <c r="H194" s="183">
        <v>0</v>
      </c>
      <c r="I194" s="153">
        <v>0.10022380137996108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0.10022380137996108</v>
      </c>
      <c r="D197" s="152">
        <v>0</v>
      </c>
      <c r="E197" s="152">
        <v>0</v>
      </c>
      <c r="F197" s="153">
        <v>0.10022380137996108</v>
      </c>
      <c r="G197" s="153">
        <v>0</v>
      </c>
      <c r="H197" s="183">
        <v>0</v>
      </c>
      <c r="I197" s="153">
        <v>0.10022380137996108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0.10022380137996108</v>
      </c>
      <c r="D206" s="160">
        <v>0</v>
      </c>
      <c r="E206" s="160">
        <v>0</v>
      </c>
      <c r="F206" s="156">
        <v>0.10022380137996108</v>
      </c>
      <c r="G206" s="155">
        <v>0</v>
      </c>
      <c r="H206" s="188">
        <v>0</v>
      </c>
      <c r="I206" s="156">
        <v>0.10022380137996108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43264</v>
      </c>
      <c r="K214" s="33">
        <v>43271</v>
      </c>
      <c r="L214" s="33">
        <v>43278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0.006</v>
      </c>
      <c r="H224" s="183">
        <v>0</v>
      </c>
      <c r="I224" s="153">
        <v>-0.006</v>
      </c>
      <c r="J224" s="154">
        <v>0.006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0.0015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-0.006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0.0015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0.006</v>
      </c>
      <c r="H229" s="183">
        <v>0</v>
      </c>
      <c r="I229" s="153">
        <v>-0.006</v>
      </c>
      <c r="J229" s="154">
        <v>0.006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0.0015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0.006</v>
      </c>
      <c r="H231" s="188">
        <v>0</v>
      </c>
      <c r="I231" s="156">
        <v>-0.006</v>
      </c>
      <c r="J231" s="155">
        <v>0.006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0.0015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customHeight="1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customHeight="1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customHeight="1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customHeight="1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customHeight="1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customHeight="1" hidden="1">
      <c r="B245" s="40" t="s">
        <v>63</v>
      </c>
      <c r="C245" s="42">
        <v>0</v>
      </c>
      <c r="D245" s="45">
        <v>0</v>
      </c>
      <c r="E245" s="45"/>
      <c r="F245" s="71">
        <v>29.933273721766824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customHeight="1" hidden="1">
      <c r="B246" s="40" t="s">
        <v>65</v>
      </c>
      <c r="C246" s="42">
        <v>0</v>
      </c>
      <c r="D246" s="45">
        <v>0</v>
      </c>
      <c r="E246" s="45"/>
      <c r="F246" s="71">
        <v>64.88870378014978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customHeight="1" hidden="1">
      <c r="B247" s="40" t="s">
        <v>66</v>
      </c>
      <c r="C247" s="42">
        <v>0</v>
      </c>
      <c r="D247" s="45">
        <v>0</v>
      </c>
      <c r="E247" s="45"/>
      <c r="F247" s="71">
        <v>5.826072860765465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customHeight="1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customHeight="1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customHeight="1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customHeight="1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customHeight="1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customHeight="1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customHeight="1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customHeight="1" hidden="1">
      <c r="B255" s="40" t="s">
        <v>78</v>
      </c>
      <c r="C255" s="42">
        <v>0</v>
      </c>
      <c r="D255" s="45">
        <v>0</v>
      </c>
      <c r="E255" s="45"/>
      <c r="F255" s="71">
        <v>1053.7441887255281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customHeight="1" hidden="1">
      <c r="B256" s="40" t="s">
        <v>79</v>
      </c>
      <c r="C256" s="42">
        <v>0</v>
      </c>
      <c r="D256" s="45">
        <v>0</v>
      </c>
      <c r="E256" s="45"/>
      <c r="F256" s="71">
        <v>27.12129705487486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485.09533615772307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38.35690389781189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43264</v>
      </c>
      <c r="K274" s="33">
        <v>43271</v>
      </c>
      <c r="L274" s="33">
        <v>43278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customHeight="1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2018-07-04T16:02:41Z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1134629074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4th July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