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" sheetId="1" r:id="rId1"/>
    <sheet name="Deep Sea " sheetId="2" r:id="rId2"/>
    <sheet name="DS Non PO " sheetId="3" r:id="rId3"/>
    <sheet name="Ling IV Flex" sheetId="4" r:id="rId4"/>
    <sheet name="Minor dws stocks 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 '!$1:$2</definedName>
    <definedName name="_xlnm.Print_Titles" localSheetId="4">'Minor dws stocks 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<sst xmlns="http://schemas.openxmlformats.org/spreadsheetml/2006/main" count="1815" uniqueCount="185">
  <si>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</si>
  <si>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</si>
  <si>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</si>
  <si>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</si>
  <si>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</si>
  <si>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</si>
  <si>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</si>
  <si>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</si>
  <si>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</si>
  <si>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</si>
  <si>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</si>
  <si>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</si>
  <si>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</si>
  <si>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</si>
  <si>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</si>
  <si>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</si>
  <si>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</si>
  <si>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</si>
  <si>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</si>
  <si>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</si>
  <si>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</si>
  <si>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</si>
  <si>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</si>
  <si>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</si>
  <si>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</si>
  <si>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</si>
  <si>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</si>
  <si>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</si>
  <si>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</si>
  <si>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</si>
  <si>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</si>
  <si>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</si>
  <si>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</si>
  <si>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</si>
  <si>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</si>
  <si>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</si>
  <si>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</si>
  <si>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</si>
  <si>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</si>
  <si>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</si>
  <si>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</si>
  <si>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</si>
  <si>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</si>
  <si>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</si>
  <si>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</si>
  <si>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</si>
  <si>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</si>
  <si>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</si>
  <si>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</si>
  <si>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</si>
  <si>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</si>
  <si>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</si>
  <si>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</si>
  <si>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</si>
  <si>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</si>
  <si>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</si>
  <si>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</si>
  <si>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</si>
  <si>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</si>
  <si>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</si>
  <si>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</si>
  <si>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</si>
  <si>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</si>
  <si>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</si>
  <si>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</si>
  <si>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</si>
  <si>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</si>
  <si>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</si>
  <si>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</si>
  <si>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</si>
  <si>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</si>
  <si>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</si>
  <si>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</si>
  <si>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</si>
  <si>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</si>
  <si>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</si>
  <si>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</si>
  <si>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</si>
  <si>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</si>
  <si>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</si>
  <si>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</si>
  <si>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</si>
  <si>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</si>
  <si>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</si>
  <si>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</si>
  <si>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</si>
  <si>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</si>
  <si>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</si>
  <si>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</si>
  <si>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</si>
  <si>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</si>
  <si>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</si>
  <si>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</si>
  <si>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</si>
  <si>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</si>
  <si>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</si>
  <si>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</si>
  <si>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</si>
  <si>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</si>
  <si>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</si>
  <si>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</si>
  <si>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</si>
  <si>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</si>
  <si>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</si>
  <si>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</si>
  <si>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</si>
  <si>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</si>
  <si>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</si>
  <si>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</si>
  <si>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</si>
  <si>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</si>
  <si>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</si>
  <si>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</si>
  <si>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</si>
  <si>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</si>
  <si>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</si>
  <si>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</si>
  <si>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</si>
  <si>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</si>
  <si>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</si>
  <si>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</si>
  <si>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</si>
  <si>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</si>
  <si>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</si>
  <si>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</si>
  <si>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</si>
  <si>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</si>
  <si>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</si>
  <si>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</si>
  <si>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</si>
  <si>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</si>
  <si>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</si>
  <si>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</si>
  <si>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</si>
  <si>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</si>
  <si>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</si>
  <si>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</si>
  <si>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</si>
  <si>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</si>
  <si>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</si>
  <si>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</si>
  <si>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</si>
  <si>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</si>
  <si>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</si>
  <si>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</si>
  <si>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</si>
  <si>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</si>
  <si>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</si>
  <si>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</si>
  <si>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</si>
  <si>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</si>
  <si>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</si>
  <si>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</si>
  <si>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</si>
  <si>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</si>
  <si>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</si>
  <si>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</si>
  <si>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</si>
  <si>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</si>
  <si>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</si>
  <si>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</si>
  <si>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</si>
  <si>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</si>
  <si>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</si>
  <si>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</si>
  <si>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</si>
  <si>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</si>
  <si>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</si>
  <si>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</si>
  <si>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</si>
  <si>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</si>
  <si>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</si>
  <si>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</si>
  <si>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</si>
  <si>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</si>
  <si>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</si>
  <si>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</si>
  <si>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</si>
  <si>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</si>
  <si>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</si>
  <si>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</si>
  <si>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08 August 2018</t>
  </si>
  <si>
    <t>This weeks report includes swap numbers 874-914</t>
  </si>
  <si>
    <t>Landings on Fisheries Administrations' System by Wednesday 08 August 2018</t>
  </si>
  <si>
    <t>Number of Weeks to end of year is 21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</si>
</sst>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43320</v>
      </c>
      <c r="I2" s="8"/>
      <c r="M2" s="5"/>
      <c r="N2" s="9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24.1267</v>
      </c>
      <c r="D10" s="65">
        <v>28.1</v>
      </c>
      <c r="E10" s="53">
        <v>16.468476832720604</v>
      </c>
      <c r="F10" s="63">
        <v>0</v>
      </c>
      <c r="G10" s="65">
        <v>0.1743</v>
      </c>
      <c r="H10" s="55" t="s">
        <v>73</v>
      </c>
      <c r="I10" s="63">
        <v>1.6182999999999998</v>
      </c>
      <c r="J10" s="65">
        <v>2.4052</v>
      </c>
      <c r="K10" s="55">
        <v>48.6251004140147</v>
      </c>
      <c r="L10" s="56"/>
      <c r="M10" s="53">
        <v>25.745</v>
      </c>
      <c r="N10" s="53">
        <v>30.6795</v>
      </c>
      <c r="O10" s="55">
        <v>19.166828510390367</v>
      </c>
      <c r="P10" s="62">
        <v>102</v>
      </c>
      <c r="Q10" s="66">
        <v>1.1992999999999974</v>
      </c>
      <c r="R10" s="55">
        <v>1.1757843137254875</v>
      </c>
      <c r="S10" s="63">
        <v>24.060747663551403</v>
      </c>
      <c r="T10" s="53">
        <v>30.077941176470592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1739.5709000000002</v>
      </c>
      <c r="D11" s="65">
        <v>1833.5780000000002</v>
      </c>
      <c r="E11" s="53">
        <v>5.404039582405065</v>
      </c>
      <c r="F11" s="63">
        <v>1.7226999999999997</v>
      </c>
      <c r="G11" s="65">
        <v>233.072</v>
      </c>
      <c r="H11" s="55">
        <v>13429.459569280783</v>
      </c>
      <c r="I11" s="63">
        <v>21.877600000000005</v>
      </c>
      <c r="J11" s="65">
        <v>42.4935</v>
      </c>
      <c r="K11" s="55">
        <v>94.23291403078943</v>
      </c>
      <c r="L11" s="56"/>
      <c r="M11" s="53">
        <v>1763.1712000000002</v>
      </c>
      <c r="N11" s="53">
        <v>2109.1435</v>
      </c>
      <c r="O11" s="55">
        <v>19.62216147813666</v>
      </c>
      <c r="P11" s="62">
        <v>3062</v>
      </c>
      <c r="Q11" s="66">
        <v>81.10319999999979</v>
      </c>
      <c r="R11" s="55">
        <v>2.6487001959503527</v>
      </c>
      <c r="S11" s="63">
        <v>70.1062107355865</v>
      </c>
      <c r="T11" s="53">
        <v>68.88123775310255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62.6946</v>
      </c>
      <c r="D12" s="65">
        <v>74.75999999999999</v>
      </c>
      <c r="E12" s="53">
        <v>19.244719640925993</v>
      </c>
      <c r="F12" s="63">
        <v>0</v>
      </c>
      <c r="G12" s="65">
        <v>0</v>
      </c>
      <c r="H12" s="55" t="s">
        <v>73</v>
      </c>
      <c r="I12" s="63">
        <v>0.1797</v>
      </c>
      <c r="J12" s="65">
        <v>0.0211</v>
      </c>
      <c r="K12" s="55">
        <v>-88.2582081246522</v>
      </c>
      <c r="L12" s="56"/>
      <c r="M12" s="53">
        <v>62.8743</v>
      </c>
      <c r="N12" s="53">
        <v>74.7811</v>
      </c>
      <c r="O12" s="55">
        <v>18.937467295858557</v>
      </c>
      <c r="P12" s="62">
        <v>340</v>
      </c>
      <c r="Q12" s="66">
        <v>0.7949999999999875</v>
      </c>
      <c r="R12" s="55">
        <v>0.23382352941176102</v>
      </c>
      <c r="S12" s="63">
        <v>23.726150943396227</v>
      </c>
      <c r="T12" s="53">
        <v>21.994441176470588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1317.4188000000001</v>
      </c>
      <c r="D13" s="65">
        <v>1295.053</v>
      </c>
      <c r="E13" s="53">
        <v>-1.6976985602452335</v>
      </c>
      <c r="F13" s="63">
        <v>143.663</v>
      </c>
      <c r="G13" s="65">
        <v>297.1745</v>
      </c>
      <c r="H13" s="55">
        <v>106.85527936907901</v>
      </c>
      <c r="I13" s="63">
        <v>192.14650000000003</v>
      </c>
      <c r="J13" s="65">
        <v>46.98839999999999</v>
      </c>
      <c r="K13" s="55">
        <v>-75.54553426682247</v>
      </c>
      <c r="L13" s="56"/>
      <c r="M13" s="53">
        <v>1653.2283000000002</v>
      </c>
      <c r="N13" s="53">
        <v>1639.2159000000001</v>
      </c>
      <c r="O13" s="55">
        <v>-0.8475780386774209</v>
      </c>
      <c r="P13" s="62">
        <v>4296</v>
      </c>
      <c r="Q13" s="66">
        <v>54.97379999999998</v>
      </c>
      <c r="R13" s="55">
        <v>1.2796508379888265</v>
      </c>
      <c r="S13" s="63">
        <v>42.433991273100624</v>
      </c>
      <c r="T13" s="53">
        <v>38.156794692737435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100.8916</v>
      </c>
      <c r="D14" s="65">
        <v>62.055</v>
      </c>
      <c r="E14" s="53">
        <v>-38.493392908824916</v>
      </c>
      <c r="F14" s="63">
        <v>0</v>
      </c>
      <c r="G14" s="65">
        <v>0</v>
      </c>
      <c r="H14" s="55" t="s">
        <v>73</v>
      </c>
      <c r="I14" s="63">
        <v>0</v>
      </c>
      <c r="J14" s="65">
        <v>0.0038</v>
      </c>
      <c r="K14" s="55" t="s">
        <v>73</v>
      </c>
      <c r="L14" s="56"/>
      <c r="M14" s="53">
        <v>100.8916</v>
      </c>
      <c r="N14" s="53">
        <v>62.0588</v>
      </c>
      <c r="O14" s="55">
        <v>-38.489626490213254</v>
      </c>
      <c r="P14" s="62">
        <v>167.739</v>
      </c>
      <c r="Q14" s="66">
        <v>0</v>
      </c>
      <c r="R14" s="55">
        <v>0</v>
      </c>
      <c r="S14" s="63">
        <v>52.005979381443304</v>
      </c>
      <c r="T14" s="53">
        <v>36.997239759388094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7.9418999999999995</v>
      </c>
      <c r="D16" s="65">
        <v>12.591</v>
      </c>
      <c r="E16" s="53">
        <v>58.538888679031466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12.591</v>
      </c>
      <c r="O16" s="55">
        <v>58.538888679031466</v>
      </c>
      <c r="P16" s="62">
        <v>167.964</v>
      </c>
      <c r="Q16" s="66">
        <v>0</v>
      </c>
      <c r="R16" s="55">
        <v>0</v>
      </c>
      <c r="S16" s="63">
        <v>3.676805555555555</v>
      </c>
      <c r="T16" s="53">
        <v>7.49624919625634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636.6786999999999</v>
      </c>
      <c r="D17" s="65">
        <v>617.23</v>
      </c>
      <c r="E17" s="53">
        <v>-3.0547118978536454</v>
      </c>
      <c r="F17" s="63">
        <v>0.0016</v>
      </c>
      <c r="G17" s="65">
        <v>0.0054</v>
      </c>
      <c r="H17" s="55">
        <v>237.5</v>
      </c>
      <c r="I17" s="63">
        <v>0.5967</v>
      </c>
      <c r="J17" s="65">
        <v>0.0177</v>
      </c>
      <c r="K17" s="55">
        <v>-97.03368526897937</v>
      </c>
      <c r="L17" s="29"/>
      <c r="M17" s="63">
        <v>637.277</v>
      </c>
      <c r="N17" s="53">
        <v>617.2531</v>
      </c>
      <c r="O17" s="55">
        <v>-3.142103041534533</v>
      </c>
      <c r="P17" s="62">
        <v>2233.993</v>
      </c>
      <c r="Q17" s="66">
        <v>0</v>
      </c>
      <c r="R17" s="55">
        <v>0</v>
      </c>
      <c r="S17" s="63">
        <v>65.0946884576098</v>
      </c>
      <c r="T17" s="53">
        <v>27.630037336732926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74.96889999999998</v>
      </c>
      <c r="D25" s="70">
        <v>101.61800000000001</v>
      </c>
      <c r="E25" s="71">
        <v>35.54687343685187</v>
      </c>
      <c r="F25" s="69">
        <v>0</v>
      </c>
      <c r="G25" s="70">
        <v>3.9103000000000003</v>
      </c>
      <c r="H25" s="72" t="s">
        <v>73</v>
      </c>
      <c r="I25" s="69">
        <v>10.182500000000001</v>
      </c>
      <c r="J25" s="70">
        <v>7.8178</v>
      </c>
      <c r="K25" s="72">
        <v>-23.22317701939603</v>
      </c>
      <c r="L25" s="49"/>
      <c r="M25" s="69">
        <v>85.15139999999998</v>
      </c>
      <c r="N25" s="71">
        <v>113.34610000000002</v>
      </c>
      <c r="O25" s="72">
        <v>33.111258299922305</v>
      </c>
      <c r="P25" s="73">
        <v>853.697</v>
      </c>
      <c r="Q25" s="74">
        <v>0.4392000000000138</v>
      </c>
      <c r="R25" s="72">
        <v>0.05144682481020946</v>
      </c>
      <c r="S25" s="69">
        <v>8.688918367346938</v>
      </c>
      <c r="T25" s="71">
        <v>13.277087772359517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43299</v>
      </c>
      <c r="K6" s="109">
        <v>43306</v>
      </c>
      <c r="L6" s="109">
        <v>43313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12.604000000000001</v>
      </c>
      <c r="H9" s="120">
        <v>36.3227665706052</v>
      </c>
      <c r="I9" s="121">
        <v>22.095999999999997</v>
      </c>
      <c r="J9" s="118">
        <v>0.4350000000000005</v>
      </c>
      <c r="K9" s="118">
        <v>0.8570000000000011</v>
      </c>
      <c r="L9" s="118">
        <v>0.1819999999999986</v>
      </c>
      <c r="M9" s="118">
        <v>0.5490000000000013</v>
      </c>
      <c r="N9" s="118">
        <v>1.5821325648415023</v>
      </c>
      <c r="O9" s="118">
        <v>0.5057500000000004</v>
      </c>
      <c r="P9" s="104">
        <v>41.68956994562527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3.5469999999999997</v>
      </c>
      <c r="H10" s="120">
        <v>65.68518518518518</v>
      </c>
      <c r="I10" s="121">
        <v>1.8530000000000006</v>
      </c>
      <c r="J10" s="118">
        <v>0.274</v>
      </c>
      <c r="K10" s="118">
        <v>0.016000000000000014</v>
      </c>
      <c r="L10" s="118">
        <v>1.5119999999999998</v>
      </c>
      <c r="M10" s="118">
        <v>0.1379999999999999</v>
      </c>
      <c r="N10" s="118">
        <v>2.5555555555555536</v>
      </c>
      <c r="O10" s="118">
        <v>0.48499999999999993</v>
      </c>
      <c r="P10" s="104">
        <v>1.820618556701033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7.4</v>
      </c>
      <c r="D11" s="118">
        <v>0</v>
      </c>
      <c r="E11" s="118">
        <v>-0.09999999999999964</v>
      </c>
      <c r="F11" s="119">
        <v>7.300000000000001</v>
      </c>
      <c r="G11" s="118">
        <v>1.439</v>
      </c>
      <c r="H11" s="120">
        <v>19.712328767123285</v>
      </c>
      <c r="I11" s="121">
        <v>5.861000000000001</v>
      </c>
      <c r="J11" s="118">
        <v>0.2799999999999999</v>
      </c>
      <c r="K11" s="118">
        <v>0.32499999999999996</v>
      </c>
      <c r="L11" s="118">
        <v>0</v>
      </c>
      <c r="M11" s="118">
        <v>0.02300000000000013</v>
      </c>
      <c r="N11" s="118">
        <v>0.3150684931506867</v>
      </c>
      <c r="O11" s="118">
        <v>0.157</v>
      </c>
      <c r="P11" s="104">
        <v>35.3312101910828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9.067</v>
      </c>
      <c r="H12" s="120">
        <v>43.59134615384615</v>
      </c>
      <c r="I12" s="121">
        <v>11.733</v>
      </c>
      <c r="J12" s="118">
        <v>1.2010000000000005</v>
      </c>
      <c r="K12" s="118">
        <v>0.5469999999999988</v>
      </c>
      <c r="L12" s="118">
        <v>0.2710000000000008</v>
      </c>
      <c r="M12" s="118">
        <v>0.39700000000000024</v>
      </c>
      <c r="N12" s="118">
        <v>1.9086538461538474</v>
      </c>
      <c r="O12" s="118">
        <v>0.6040000000000001</v>
      </c>
      <c r="P12" s="104">
        <v>17.42549668874172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1.1</v>
      </c>
      <c r="D15" s="118">
        <v>0</v>
      </c>
      <c r="E15" s="118">
        <v>0.19999999999999996</v>
      </c>
      <c r="F15" s="119">
        <v>1.3</v>
      </c>
      <c r="G15" s="118">
        <v>1.188</v>
      </c>
      <c r="H15" s="120">
        <v>91.38461538461537</v>
      </c>
      <c r="I15" s="121">
        <v>0.1120000000000001</v>
      </c>
      <c r="J15" s="118">
        <v>0</v>
      </c>
      <c r="K15" s="118">
        <v>0.01200000000000001</v>
      </c>
      <c r="L15" s="118">
        <v>0</v>
      </c>
      <c r="M15" s="118">
        <v>0</v>
      </c>
      <c r="N15" s="118">
        <v>0</v>
      </c>
      <c r="O15" s="118">
        <v>0.0030000000000000027</v>
      </c>
      <c r="P15" s="104">
        <v>35.333333333333336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9.7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</v>
      </c>
      <c r="H18" s="120">
        <v>14.250000000000002</v>
      </c>
      <c r="I18" s="121">
        <v>1.029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3" t="s">
        <v>84</v>
      </c>
      <c r="C19" s="117">
        <v>73.19999999999999</v>
      </c>
      <c r="D19" s="118">
        <v>0</v>
      </c>
      <c r="E19" s="118">
        <v>-0.10000000000000853</v>
      </c>
      <c r="F19" s="119">
        <v>73.09999999999998</v>
      </c>
      <c r="G19" s="118">
        <v>28.016</v>
      </c>
      <c r="H19" s="120">
        <v>38.32558139534885</v>
      </c>
      <c r="I19" s="121">
        <v>45.08399999999998</v>
      </c>
      <c r="J19" s="118">
        <v>2.190000000000001</v>
      </c>
      <c r="K19" s="118">
        <v>1.757</v>
      </c>
      <c r="L19" s="118">
        <v>1.9649999999999992</v>
      </c>
      <c r="M19" s="118">
        <v>1.1070000000000015</v>
      </c>
      <c r="N19" s="118">
        <v>1.5143638850889218</v>
      </c>
      <c r="O19" s="124">
        <v>1.7547500000000005</v>
      </c>
      <c r="P19" s="104">
        <v>23.692548796124786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0.37182666543657544</v>
      </c>
      <c r="D21" s="118">
        <v>0</v>
      </c>
      <c r="E21" s="118">
        <v>0.6000000000000001</v>
      </c>
      <c r="F21" s="119">
        <v>0.9718266654365755</v>
      </c>
      <c r="G21" s="118">
        <v>0.015</v>
      </c>
      <c r="H21" s="120">
        <v>1.5434851227571043</v>
      </c>
      <c r="I21" s="121">
        <v>0.9568266654365755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4.920126582405418</v>
      </c>
      <c r="D23" s="118">
        <v>0</v>
      </c>
      <c r="E23" s="118">
        <v>0</v>
      </c>
      <c r="F23" s="119">
        <v>4.920126582405418</v>
      </c>
      <c r="G23" s="118">
        <v>2.4815</v>
      </c>
      <c r="H23" s="120">
        <v>50.43569425376066</v>
      </c>
      <c r="I23" s="121">
        <v>2.438626582405418</v>
      </c>
      <c r="J23" s="118">
        <v>0</v>
      </c>
      <c r="K23" s="118">
        <v>0.3487</v>
      </c>
      <c r="L23" s="118">
        <v>0</v>
      </c>
      <c r="M23" s="118">
        <v>0.09229999999999983</v>
      </c>
      <c r="N23" s="118">
        <v>1.8759679950119283</v>
      </c>
      <c r="O23" s="118">
        <v>0.11024999999999996</v>
      </c>
      <c r="P23" s="104">
        <v>20.119061971931234</v>
      </c>
      <c r="Q23" s="88"/>
      <c r="R23" s="88"/>
      <c r="S23" s="88"/>
      <c r="T23" s="88"/>
    </row>
    <row r="24" spans="2:20" ht="9.75">
      <c r="B24" s="116" t="s">
        <v>89</v>
      </c>
      <c r="C24" s="117">
        <v>0.5312133279048872</v>
      </c>
      <c r="D24" s="118">
        <v>0</v>
      </c>
      <c r="E24" s="118">
        <v>-0.30000000000000004</v>
      </c>
      <c r="F24" s="119">
        <v>0.23121332790488713</v>
      </c>
      <c r="G24" s="118">
        <v>0.007</v>
      </c>
      <c r="H24" s="120">
        <v>3.027507135263219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9.75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9.75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</v>
      </c>
      <c r="H26" s="120">
        <v>6.152805245583991</v>
      </c>
      <c r="I26" s="121">
        <v>2.0896266285338387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30.656499999999998</v>
      </c>
      <c r="H31" s="120" t="s">
        <v>105</v>
      </c>
      <c r="I31" s="121">
        <v>-30.656499999999998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30.679499999999997</v>
      </c>
      <c r="H33" s="120">
        <v>30.195770786663626</v>
      </c>
      <c r="I33" s="121">
        <v>70.92247670314154</v>
      </c>
      <c r="J33" s="118">
        <v>2.1900000000000013</v>
      </c>
      <c r="K33" s="118">
        <v>2.105699999999999</v>
      </c>
      <c r="L33" s="118">
        <v>1.9650000000000034</v>
      </c>
      <c r="M33" s="118">
        <v>1.1992999999999974</v>
      </c>
      <c r="N33" s="118">
        <v>1.1803904204581435</v>
      </c>
      <c r="O33" s="118">
        <v>1.8650000000000002</v>
      </c>
      <c r="P33" s="104">
        <v>36.02813764243514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0.3620190610660078</v>
      </c>
      <c r="D37" s="118">
        <v>0</v>
      </c>
      <c r="E37" s="118">
        <v>0</v>
      </c>
      <c r="F37" s="119">
        <v>0.3620190610660078</v>
      </c>
      <c r="G37" s="119">
        <v>0</v>
      </c>
      <c r="H37" s="120">
        <v>0</v>
      </c>
      <c r="I37" s="121">
        <v>0.3620190610660078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30.679499999999997</v>
      </c>
      <c r="H40" s="133">
        <v>30.077941176470585</v>
      </c>
      <c r="I40" s="132">
        <v>71.32050000000001</v>
      </c>
      <c r="J40" s="131">
        <v>2.1900000000000013</v>
      </c>
      <c r="K40" s="131">
        <v>2.105699999999999</v>
      </c>
      <c r="L40" s="131">
        <v>1.9650000000000034</v>
      </c>
      <c r="M40" s="131">
        <v>1.1992999999999974</v>
      </c>
      <c r="N40" s="131">
        <v>1.1757843137254875</v>
      </c>
      <c r="O40" s="131">
        <v>1.8650000000000002</v>
      </c>
      <c r="P40" s="111">
        <v>36.241554959785525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43299</v>
      </c>
      <c r="K45" s="109">
        <v>43306</v>
      </c>
      <c r="L45" s="109">
        <v>43313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1080.3749352423629</v>
      </c>
      <c r="D48" s="118">
        <v>-10</v>
      </c>
      <c r="E48" s="118">
        <v>-146.5</v>
      </c>
      <c r="F48" s="119">
        <v>933.8749352423629</v>
      </c>
      <c r="G48" s="118">
        <v>634.6469</v>
      </c>
      <c r="H48" s="120">
        <v>67.95844668807756</v>
      </c>
      <c r="I48" s="121">
        <v>299.2280352423629</v>
      </c>
      <c r="J48" s="118">
        <v>31.020000000000095</v>
      </c>
      <c r="K48" s="118">
        <v>5.385999999999967</v>
      </c>
      <c r="L48" s="118">
        <v>17.164999999999964</v>
      </c>
      <c r="M48" s="118">
        <v>32.315000000000055</v>
      </c>
      <c r="N48" s="118">
        <v>3.460313451031164</v>
      </c>
      <c r="O48" s="118">
        <v>21.47150000000002</v>
      </c>
      <c r="P48" s="104">
        <v>11.936056411632286</v>
      </c>
      <c r="Q48" s="88"/>
      <c r="R48" s="88"/>
      <c r="S48" s="88"/>
      <c r="T48" s="88"/>
    </row>
    <row r="49" spans="2:20" ht="9.75">
      <c r="B49" s="116" t="s">
        <v>75</v>
      </c>
      <c r="C49" s="117">
        <v>181.31468522870102</v>
      </c>
      <c r="D49" s="118">
        <v>0</v>
      </c>
      <c r="E49" s="118">
        <v>-9.599999999999994</v>
      </c>
      <c r="F49" s="119">
        <v>171.71468522870103</v>
      </c>
      <c r="G49" s="118">
        <v>112.3801</v>
      </c>
      <c r="H49" s="120">
        <v>65.44582942939604</v>
      </c>
      <c r="I49" s="121">
        <v>59.33458522870103</v>
      </c>
      <c r="J49" s="118">
        <v>4.679000000000002</v>
      </c>
      <c r="K49" s="118">
        <v>6.884399999999985</v>
      </c>
      <c r="L49" s="118">
        <v>10.939999999999998</v>
      </c>
      <c r="M49" s="118">
        <v>2.487000000000009</v>
      </c>
      <c r="N49" s="118">
        <v>1.448332736764859</v>
      </c>
      <c r="O49" s="118">
        <v>6.2475999999999985</v>
      </c>
      <c r="P49" s="104">
        <v>7.497180553924874</v>
      </c>
      <c r="Q49" s="88"/>
      <c r="R49" s="88"/>
      <c r="S49" s="88"/>
      <c r="T49" s="88"/>
    </row>
    <row r="50" spans="2:20" ht="9.75">
      <c r="B50" s="116" t="s">
        <v>76</v>
      </c>
      <c r="C50" s="117">
        <v>238.4136463741188</v>
      </c>
      <c r="D50" s="118">
        <v>0</v>
      </c>
      <c r="E50" s="118">
        <v>132.7</v>
      </c>
      <c r="F50" s="119">
        <v>371.1136463741188</v>
      </c>
      <c r="G50" s="118">
        <v>266.879</v>
      </c>
      <c r="H50" s="120">
        <v>71.91301171689061</v>
      </c>
      <c r="I50" s="121">
        <v>104.23464637411877</v>
      </c>
      <c r="J50" s="118">
        <v>5.901999999999987</v>
      </c>
      <c r="K50" s="118">
        <v>13.568000000000012</v>
      </c>
      <c r="L50" s="118">
        <v>8.179000000000002</v>
      </c>
      <c r="M50" s="118">
        <v>12.200000000000017</v>
      </c>
      <c r="N50" s="118">
        <v>3.2874026916545196</v>
      </c>
      <c r="O50" s="118">
        <v>9.962250000000004</v>
      </c>
      <c r="P50" s="104">
        <v>8.462962320170515</v>
      </c>
      <c r="Q50" s="88"/>
      <c r="R50" s="88"/>
      <c r="S50" s="88"/>
      <c r="T50" s="88"/>
    </row>
    <row r="51" spans="2:20" ht="9.75">
      <c r="B51" s="116" t="s">
        <v>77</v>
      </c>
      <c r="C51" s="117">
        <v>675.5723952128532</v>
      </c>
      <c r="D51" s="118">
        <v>0</v>
      </c>
      <c r="E51" s="118">
        <v>161.70000000000005</v>
      </c>
      <c r="F51" s="119">
        <v>837.2723952128532</v>
      </c>
      <c r="G51" s="118">
        <v>513.267</v>
      </c>
      <c r="H51" s="120">
        <v>61.30227186930201</v>
      </c>
      <c r="I51" s="121">
        <v>324.00539521285316</v>
      </c>
      <c r="J51" s="118">
        <v>28.892999999999972</v>
      </c>
      <c r="K51" s="118">
        <v>11.12700000000001</v>
      </c>
      <c r="L51" s="118">
        <v>11.512999999999977</v>
      </c>
      <c r="M51" s="118">
        <v>18.61000000000007</v>
      </c>
      <c r="N51" s="118">
        <v>2.222693606812272</v>
      </c>
      <c r="O51" s="118">
        <v>17.535750000000007</v>
      </c>
      <c r="P51" s="104">
        <v>16.476848450328788</v>
      </c>
      <c r="Q51" s="88"/>
      <c r="R51" s="88"/>
      <c r="S51" s="88"/>
      <c r="T51" s="88"/>
    </row>
    <row r="52" spans="2:20" ht="9.75">
      <c r="B52" s="116" t="s">
        <v>78</v>
      </c>
      <c r="C52" s="117">
        <v>0.9442556897159227</v>
      </c>
      <c r="D52" s="118">
        <v>10</v>
      </c>
      <c r="E52" s="118">
        <v>15.399999999999999</v>
      </c>
      <c r="F52" s="119">
        <v>16.344255689715922</v>
      </c>
      <c r="G52" s="118">
        <v>15.735799999999998</v>
      </c>
      <c r="H52" s="120">
        <v>96.27725054436847</v>
      </c>
      <c r="I52" s="121">
        <v>0.6084556897159246</v>
      </c>
      <c r="J52" s="118">
        <v>0.018000000000000682</v>
      </c>
      <c r="K52" s="118">
        <v>0.0039999999999995595</v>
      </c>
      <c r="L52" s="118">
        <v>0.019999999999999574</v>
      </c>
      <c r="M52" s="118">
        <v>0.007999999999999119</v>
      </c>
      <c r="N52" s="118">
        <v>0.04894686030293109</v>
      </c>
      <c r="O52" s="118">
        <v>0.012499999999999734</v>
      </c>
      <c r="P52" s="104">
        <v>46.676455177275</v>
      </c>
      <c r="Q52" s="88"/>
      <c r="R52" s="88"/>
      <c r="S52" s="88"/>
      <c r="T52" s="88"/>
    </row>
    <row r="53" spans="2:20" ht="9.75">
      <c r="B53" s="116" t="s">
        <v>79</v>
      </c>
      <c r="C53" s="117">
        <v>12.421586425487732</v>
      </c>
      <c r="D53" s="118">
        <v>0</v>
      </c>
      <c r="E53" s="118">
        <v>-9.8</v>
      </c>
      <c r="F53" s="119">
        <v>2.621586425487731</v>
      </c>
      <c r="G53" s="118">
        <v>1.9267999999999998</v>
      </c>
      <c r="H53" s="120">
        <v>73.49748157326263</v>
      </c>
      <c r="I53" s="121">
        <v>0.6947864254877312</v>
      </c>
      <c r="J53" s="118">
        <v>0</v>
      </c>
      <c r="K53" s="118">
        <v>0</v>
      </c>
      <c r="L53" s="118">
        <v>0</v>
      </c>
      <c r="M53" s="118">
        <v>0.5269999999999999</v>
      </c>
      <c r="N53" s="118">
        <v>20.10233173609581</v>
      </c>
      <c r="O53" s="118">
        <v>0.13174999999999998</v>
      </c>
      <c r="P53" s="104">
        <v>3.2735212560738614</v>
      </c>
      <c r="Q53" s="88"/>
      <c r="R53" s="88"/>
      <c r="S53" s="88"/>
      <c r="T53" s="88"/>
    </row>
    <row r="54" spans="2:20" ht="9.75">
      <c r="B54" s="116" t="s">
        <v>80</v>
      </c>
      <c r="C54" s="117">
        <v>22.939808732717633</v>
      </c>
      <c r="D54" s="118">
        <v>0</v>
      </c>
      <c r="E54" s="118">
        <v>4.199999999999999</v>
      </c>
      <c r="F54" s="119">
        <v>27.139808732717633</v>
      </c>
      <c r="G54" s="118">
        <v>7.638999999999999</v>
      </c>
      <c r="H54" s="120">
        <v>28.1468453784312</v>
      </c>
      <c r="I54" s="121">
        <v>19.500808732717633</v>
      </c>
      <c r="J54" s="118">
        <v>0</v>
      </c>
      <c r="K54" s="118">
        <v>0.36499999999999844</v>
      </c>
      <c r="L54" s="118">
        <v>0.48900000000000077</v>
      </c>
      <c r="M54" s="118">
        <v>0.0909999999999993</v>
      </c>
      <c r="N54" s="118">
        <v>0.33530081547810175</v>
      </c>
      <c r="O54" s="118">
        <v>0.23624999999999963</v>
      </c>
      <c r="P54" s="104" t="s">
        <v>138</v>
      </c>
      <c r="Q54" s="88"/>
      <c r="R54" s="88"/>
      <c r="S54" s="88"/>
      <c r="T54" s="88"/>
    </row>
    <row r="55" spans="2:20" ht="9.75">
      <c r="B55" s="116" t="s">
        <v>81</v>
      </c>
      <c r="C55" s="117">
        <v>86.55026394884968</v>
      </c>
      <c r="D55" s="118">
        <v>0</v>
      </c>
      <c r="E55" s="118">
        <v>-49.1</v>
      </c>
      <c r="F55" s="119">
        <v>37.450263948849674</v>
      </c>
      <c r="G55" s="118">
        <v>61.7183</v>
      </c>
      <c r="H55" s="120">
        <v>164.80070763799182</v>
      </c>
      <c r="I55" s="121">
        <v>-24.268036051150325</v>
      </c>
      <c r="J55" s="118">
        <v>9.960000000000008</v>
      </c>
      <c r="K55" s="118">
        <v>18.721000000000004</v>
      </c>
      <c r="L55" s="118">
        <v>1.7759999999999962</v>
      </c>
      <c r="M55" s="118">
        <v>3.715999999999994</v>
      </c>
      <c r="N55" s="118">
        <v>9.922493483825326</v>
      </c>
      <c r="O55" s="118">
        <v>8.54325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0.0035042898519046517</v>
      </c>
      <c r="G56" s="118">
        <v>0</v>
      </c>
      <c r="H56" s="120">
        <v>0</v>
      </c>
      <c r="I56" s="121">
        <v>0.0035042898519046517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83</v>
      </c>
      <c r="C57" s="117">
        <v>62.50849281381496</v>
      </c>
      <c r="D57" s="118">
        <v>0</v>
      </c>
      <c r="E57" s="118">
        <v>-29.800000000000004</v>
      </c>
      <c r="F57" s="119">
        <v>32.708492813814956</v>
      </c>
      <c r="G57" s="118">
        <v>7.101000000000001</v>
      </c>
      <c r="H57" s="120">
        <v>21.709957840065258</v>
      </c>
      <c r="I57" s="121">
        <v>25.607492813814957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2363.043573958474</v>
      </c>
      <c r="D58" s="118">
        <v>0</v>
      </c>
      <c r="E58" s="118">
        <v>67.19999999999982</v>
      </c>
      <c r="F58" s="119">
        <v>2430.243573958474</v>
      </c>
      <c r="G58" s="118">
        <v>1621.2939</v>
      </c>
      <c r="H58" s="120">
        <v>66.71322650013941</v>
      </c>
      <c r="I58" s="121">
        <v>808.949673958474</v>
      </c>
      <c r="J58" s="118">
        <v>80.47200000000007</v>
      </c>
      <c r="K58" s="118">
        <v>56.05539999999998</v>
      </c>
      <c r="L58" s="118">
        <v>50.08199999999994</v>
      </c>
      <c r="M58" s="118">
        <v>69.95400000000014</v>
      </c>
      <c r="N58" s="118">
        <v>2.8784769045209893</v>
      </c>
      <c r="O58" s="124">
        <v>64.14085000000003</v>
      </c>
      <c r="P58" s="104">
        <v>10.612082221524561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39.214217863674705</v>
      </c>
      <c r="D60" s="118">
        <v>0</v>
      </c>
      <c r="E60" s="118">
        <v>44.7</v>
      </c>
      <c r="F60" s="119">
        <v>83.91421786367471</v>
      </c>
      <c r="G60" s="118">
        <v>25.494600000000002</v>
      </c>
      <c r="H60" s="120">
        <v>30.381740602549616</v>
      </c>
      <c r="I60" s="121">
        <v>58.4196178636747</v>
      </c>
      <c r="J60" s="118">
        <v>0.1573999999999991</v>
      </c>
      <c r="K60" s="118">
        <v>0.16799999999999926</v>
      </c>
      <c r="L60" s="118">
        <v>0.09520000000000195</v>
      </c>
      <c r="M60" s="118">
        <v>0.1612000000000009</v>
      </c>
      <c r="N60" s="118">
        <v>0.19210093843916065</v>
      </c>
      <c r="O60" s="118">
        <v>0.1454500000000003</v>
      </c>
      <c r="P60" s="104" t="s">
        <v>138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143.16213174109592</v>
      </c>
      <c r="D61" s="118">
        <v>0</v>
      </c>
      <c r="E61" s="118">
        <v>3.700000000000017</v>
      </c>
      <c r="F61" s="119">
        <v>146.86213174109594</v>
      </c>
      <c r="G61" s="118">
        <v>103.0373</v>
      </c>
      <c r="H61" s="120">
        <v>70.15920222487647</v>
      </c>
      <c r="I61" s="121">
        <v>43.824831741095934</v>
      </c>
      <c r="J61" s="118">
        <v>1.4671999999999912</v>
      </c>
      <c r="K61" s="118">
        <v>7.5809</v>
      </c>
      <c r="L61" s="118">
        <v>3.338000000000008</v>
      </c>
      <c r="M61" s="118">
        <v>2.3651999999999873</v>
      </c>
      <c r="N61" s="118">
        <v>1.6104900371251667</v>
      </c>
      <c r="O61" s="118">
        <v>3.6878249999999966</v>
      </c>
      <c r="P61" s="104">
        <v>9.883652760392907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52.67387868364594</v>
      </c>
      <c r="D63" s="118">
        <v>0</v>
      </c>
      <c r="E63" s="118">
        <v>28</v>
      </c>
      <c r="F63" s="119">
        <v>80.67387868364594</v>
      </c>
      <c r="G63" s="118">
        <v>42.922</v>
      </c>
      <c r="H63" s="120">
        <v>53.20433416659446</v>
      </c>
      <c r="I63" s="121">
        <v>37.75187868364594</v>
      </c>
      <c r="J63" s="118">
        <v>0</v>
      </c>
      <c r="K63" s="118">
        <v>0.7796999999999983</v>
      </c>
      <c r="L63" s="118">
        <v>0</v>
      </c>
      <c r="M63" s="118">
        <v>3.8951999999999956</v>
      </c>
      <c r="N63" s="118">
        <v>4.828328653038501</v>
      </c>
      <c r="O63" s="118">
        <v>1.1687249999999985</v>
      </c>
      <c r="P63" s="104">
        <v>30.301763617314585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32.04454730995043</v>
      </c>
      <c r="D64" s="118">
        <v>0</v>
      </c>
      <c r="E64" s="118">
        <v>30.700000000000003</v>
      </c>
      <c r="F64" s="119">
        <v>62.744547309950434</v>
      </c>
      <c r="G64" s="118">
        <v>36.406800000000004</v>
      </c>
      <c r="H64" s="120">
        <v>58.023846789673755</v>
      </c>
      <c r="I64" s="121">
        <v>26.33774730995043</v>
      </c>
      <c r="J64" s="118">
        <v>0.22740000000000293</v>
      </c>
      <c r="K64" s="118">
        <v>0.1489999999999938</v>
      </c>
      <c r="L64" s="118">
        <v>0.21640000000000725</v>
      </c>
      <c r="M64" s="118">
        <v>0</v>
      </c>
      <c r="N64" s="118">
        <v>0</v>
      </c>
      <c r="O64" s="118">
        <v>0.148200000000001</v>
      </c>
      <c r="P64" s="104" t="s">
        <v>138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171.52868147594182</v>
      </c>
      <c r="D65" s="118">
        <v>0</v>
      </c>
      <c r="E65" s="118">
        <v>-45.5</v>
      </c>
      <c r="F65" s="119">
        <v>126.02868147594182</v>
      </c>
      <c r="G65" s="118">
        <v>159.36520000000002</v>
      </c>
      <c r="H65" s="120">
        <v>126.45153320152917</v>
      </c>
      <c r="I65" s="121">
        <v>-33.33651852405819</v>
      </c>
      <c r="J65" s="118">
        <v>48.2891</v>
      </c>
      <c r="K65" s="118">
        <v>25.66410000000002</v>
      </c>
      <c r="L65" s="118">
        <v>21.80329999999998</v>
      </c>
      <c r="M65" s="118">
        <v>4.508400000000023</v>
      </c>
      <c r="N65" s="118">
        <v>3.5772809389112363</v>
      </c>
      <c r="O65" s="118">
        <v>25.066225000000003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86.36254035708205</v>
      </c>
      <c r="D66" s="118">
        <v>0</v>
      </c>
      <c r="E66" s="118">
        <v>-29.5</v>
      </c>
      <c r="F66" s="119">
        <v>56.862540357082054</v>
      </c>
      <c r="G66" s="118">
        <v>29.1483</v>
      </c>
      <c r="H66" s="120">
        <v>51.26098801945219</v>
      </c>
      <c r="I66" s="121">
        <v>27.714240357082055</v>
      </c>
      <c r="J66" s="118">
        <v>0.2734999999999985</v>
      </c>
      <c r="K66" s="118">
        <v>0</v>
      </c>
      <c r="L66" s="118">
        <v>3.261800000000001</v>
      </c>
      <c r="M66" s="118">
        <v>0.045999999999999375</v>
      </c>
      <c r="N66" s="118">
        <v>0.08089684300267147</v>
      </c>
      <c r="O66" s="118">
        <v>0.8953249999999997</v>
      </c>
      <c r="P66" s="104">
        <v>28.95439126248241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5.092806288585397</v>
      </c>
      <c r="D68" s="118">
        <v>0</v>
      </c>
      <c r="E68" s="118">
        <v>0</v>
      </c>
      <c r="F68" s="119">
        <v>5.092806288585397</v>
      </c>
      <c r="G68" s="118">
        <v>0.145</v>
      </c>
      <c r="H68" s="120">
        <v>2.8471532546798652</v>
      </c>
      <c r="I68" s="121">
        <v>4.947806288585397</v>
      </c>
      <c r="J68" s="118">
        <v>0</v>
      </c>
      <c r="K68" s="118">
        <v>0.013899999999999996</v>
      </c>
      <c r="L68" s="118">
        <v>0</v>
      </c>
      <c r="M68" s="118">
        <v>0.0020000000000000018</v>
      </c>
      <c r="N68" s="118">
        <v>0.039271079374894734</v>
      </c>
      <c r="O68" s="118">
        <v>0.003974999999999999</v>
      </c>
      <c r="P68" s="104" t="s">
        <v>138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0.0746</v>
      </c>
      <c r="H69" s="120">
        <v>2.798189896679793</v>
      </c>
      <c r="I69" s="121">
        <v>2.5914091971783986</v>
      </c>
      <c r="J69" s="118">
        <v>0.0068000000000000005</v>
      </c>
      <c r="K69" s="118">
        <v>0</v>
      </c>
      <c r="L69" s="118">
        <v>0.0031999999999999945</v>
      </c>
      <c r="M69" s="118">
        <v>-0.0431</v>
      </c>
      <c r="N69" s="118">
        <v>-1.6166485864195583</v>
      </c>
      <c r="O69" s="118">
        <v>-0.008275000000000001</v>
      </c>
      <c r="P69" s="104" t="s">
        <v>138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22.034</v>
      </c>
      <c r="H70" s="120">
        <v>45.82454451719978</v>
      </c>
      <c r="I70" s="121">
        <v>26.049402098475326</v>
      </c>
      <c r="J70" s="118">
        <v>0</v>
      </c>
      <c r="K70" s="118">
        <v>7.074</v>
      </c>
      <c r="L70" s="118">
        <v>2.5919999999999987</v>
      </c>
      <c r="M70" s="118">
        <v>0</v>
      </c>
      <c r="N70" s="118">
        <v>0</v>
      </c>
      <c r="O70" s="118">
        <v>2.4164999999999996</v>
      </c>
      <c r="P70" s="104">
        <v>8.779806372222358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0.2061</v>
      </c>
      <c r="H72" s="120">
        <v>198.28597132441382</v>
      </c>
      <c r="I72" s="121">
        <v>-0.10215921254872756</v>
      </c>
      <c r="J72" s="118">
        <v>0</v>
      </c>
      <c r="K72" s="118">
        <v>0.0111</v>
      </c>
      <c r="L72" s="118">
        <v>0</v>
      </c>
      <c r="M72" s="118">
        <v>0.1816</v>
      </c>
      <c r="N72" s="118">
        <v>174.7148587700803</v>
      </c>
      <c r="O72" s="118">
        <v>0.048175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2946.376221856302</v>
      </c>
      <c r="D73" s="118">
        <v>0</v>
      </c>
      <c r="E73" s="118">
        <v>97.70000000000027</v>
      </c>
      <c r="F73" s="119">
        <v>3044.0762218563023</v>
      </c>
      <c r="G73" s="118">
        <v>2040.1277999999998</v>
      </c>
      <c r="H73" s="120">
        <v>67.0196030359553</v>
      </c>
      <c r="I73" s="121">
        <v>1003.9484218563025</v>
      </c>
      <c r="J73" s="118">
        <v>130.89339999999993</v>
      </c>
      <c r="K73" s="118">
        <v>97.49610000000007</v>
      </c>
      <c r="L73" s="118">
        <v>81.3919000000003</v>
      </c>
      <c r="M73" s="118">
        <v>81.07050000000004</v>
      </c>
      <c r="N73" s="118">
        <v>2.6632217491112162</v>
      </c>
      <c r="O73" s="118">
        <v>97.71297500000009</v>
      </c>
      <c r="P73" s="104">
        <v>8.274463773683092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5.883586946392647</v>
      </c>
      <c r="D76" s="118">
        <v>0</v>
      </c>
      <c r="E76" s="118">
        <v>-2.0000000000000004</v>
      </c>
      <c r="F76" s="119">
        <v>3.8835869463926467</v>
      </c>
      <c r="G76" s="119">
        <v>0.03</v>
      </c>
      <c r="H76" s="120">
        <v>0.7724817395389112</v>
      </c>
      <c r="I76" s="121">
        <v>3.853586946392647</v>
      </c>
      <c r="J76" s="118">
        <v>0</v>
      </c>
      <c r="K76" s="118">
        <v>0</v>
      </c>
      <c r="L76" s="118">
        <v>0</v>
      </c>
      <c r="M76" s="118">
        <v>0.0034000000000000002</v>
      </c>
      <c r="N76" s="118">
        <v>0.0875479304810766</v>
      </c>
      <c r="O76" s="118">
        <v>0.0008500000000000001</v>
      </c>
      <c r="P76" s="104" t="s">
        <v>138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4.740191197305122</v>
      </c>
      <c r="D77" s="118">
        <v>0</v>
      </c>
      <c r="E77" s="118">
        <v>9.299999999999997</v>
      </c>
      <c r="F77" s="119">
        <v>14.04019119730512</v>
      </c>
      <c r="G77" s="119">
        <v>1.3817</v>
      </c>
      <c r="H77" s="120">
        <v>9.841034075555923</v>
      </c>
      <c r="I77" s="121">
        <v>12.65849119730512</v>
      </c>
      <c r="J77" s="118">
        <v>0.2888</v>
      </c>
      <c r="K77" s="118">
        <v>0.029000000000000026</v>
      </c>
      <c r="L77" s="118">
        <v>0.02629999999999999</v>
      </c>
      <c r="M77" s="118">
        <v>0.029299999999999937</v>
      </c>
      <c r="N77" s="118">
        <v>0.20868661678641376</v>
      </c>
      <c r="O77" s="118">
        <v>0.09334999999999999</v>
      </c>
      <c r="P77" s="104" t="s">
        <v>138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2956.9999999999995</v>
      </c>
      <c r="D80" s="131">
        <v>0</v>
      </c>
      <c r="E80" s="131">
        <v>105.00000000000027</v>
      </c>
      <c r="F80" s="132">
        <v>3062</v>
      </c>
      <c r="G80" s="131">
        <v>2109.1435</v>
      </c>
      <c r="H80" s="133">
        <v>68.88123775310255</v>
      </c>
      <c r="I80" s="132">
        <v>952.8564999999999</v>
      </c>
      <c r="J80" s="131">
        <v>131.18219999999997</v>
      </c>
      <c r="K80" s="131">
        <v>97.52510000000007</v>
      </c>
      <c r="L80" s="131">
        <v>81.4182000000003</v>
      </c>
      <c r="M80" s="131">
        <v>81.10319999999979</v>
      </c>
      <c r="N80" s="131">
        <v>2.6487001959503527</v>
      </c>
      <c r="O80" s="141">
        <v>97.80717500000003</v>
      </c>
      <c r="P80" s="111">
        <v>7.742194271534778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43299</v>
      </c>
      <c r="K91" s="109">
        <v>43306</v>
      </c>
      <c r="L91" s="109">
        <v>43313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185.9</v>
      </c>
      <c r="D94" s="118">
        <v>0</v>
      </c>
      <c r="E94" s="118">
        <v>-0.8000000000000114</v>
      </c>
      <c r="F94" s="119">
        <v>185.1</v>
      </c>
      <c r="G94" s="118">
        <v>69.121</v>
      </c>
      <c r="H94" s="120">
        <v>37.342517558076715</v>
      </c>
      <c r="I94" s="121">
        <v>115.979</v>
      </c>
      <c r="J94" s="118">
        <v>0.05100000000000193</v>
      </c>
      <c r="K94" s="118">
        <v>0.3990000000000009</v>
      </c>
      <c r="L94" s="118">
        <v>0.2610000000000099</v>
      </c>
      <c r="M94" s="118">
        <v>0.708999999999989</v>
      </c>
      <c r="N94" s="118">
        <v>0.38303619665045324</v>
      </c>
      <c r="O94" s="118">
        <v>0.3550000000000004</v>
      </c>
      <c r="P94" s="104" t="s">
        <v>138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</v>
      </c>
      <c r="H95" s="120">
        <v>48.00000000000001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2.3</v>
      </c>
      <c r="D96" s="118">
        <v>0</v>
      </c>
      <c r="E96" s="118">
        <v>-1.7</v>
      </c>
      <c r="F96" s="119">
        <v>0.5999999999999999</v>
      </c>
      <c r="G96" s="118">
        <v>0</v>
      </c>
      <c r="H96" s="120">
        <v>0</v>
      </c>
      <c r="I96" s="121">
        <v>0.5999999999999999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13.4</v>
      </c>
      <c r="D97" s="118">
        <v>0</v>
      </c>
      <c r="E97" s="118">
        <v>0.09999999999999964</v>
      </c>
      <c r="F97" s="119">
        <v>13.5</v>
      </c>
      <c r="G97" s="118">
        <v>0.099</v>
      </c>
      <c r="H97" s="120">
        <v>0.7333333333333334</v>
      </c>
      <c r="I97" s="121">
        <v>13.401</v>
      </c>
      <c r="J97" s="118">
        <v>0</v>
      </c>
      <c r="K97" s="118">
        <v>0.057</v>
      </c>
      <c r="L97" s="118">
        <v>0</v>
      </c>
      <c r="M97" s="118">
        <v>0</v>
      </c>
      <c r="N97" s="118">
        <v>0</v>
      </c>
      <c r="O97" s="118">
        <v>0.01425</v>
      </c>
      <c r="P97" s="104" t="s">
        <v>138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8.2</v>
      </c>
      <c r="G100" s="118">
        <v>2.57</v>
      </c>
      <c r="H100" s="120">
        <v>31.34146341463415</v>
      </c>
      <c r="I100" s="121">
        <v>5.629999999999999</v>
      </c>
      <c r="J100" s="118">
        <v>0</v>
      </c>
      <c r="K100" s="118">
        <v>0.04599999999999982</v>
      </c>
      <c r="L100" s="118">
        <v>0</v>
      </c>
      <c r="M100" s="118">
        <v>0.08599999999999985</v>
      </c>
      <c r="N100" s="118">
        <v>1.0487804878048763</v>
      </c>
      <c r="O100" s="118">
        <v>0.03299999999999992</v>
      </c>
      <c r="P100" s="104" t="s">
        <v>138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25.9</v>
      </c>
      <c r="D101" s="118">
        <v>0</v>
      </c>
      <c r="E101" s="118">
        <v>-0.1999999999999993</v>
      </c>
      <c r="F101" s="119">
        <v>25.7</v>
      </c>
      <c r="G101" s="118">
        <v>2.509</v>
      </c>
      <c r="H101" s="120">
        <v>9.762645914396886</v>
      </c>
      <c r="I101" s="121">
        <v>23.191</v>
      </c>
      <c r="J101" s="118">
        <v>0</v>
      </c>
      <c r="K101" s="118">
        <v>0</v>
      </c>
      <c r="L101" s="118">
        <v>0.732</v>
      </c>
      <c r="M101" s="118">
        <v>0</v>
      </c>
      <c r="N101" s="118">
        <v>0</v>
      </c>
      <c r="O101" s="118">
        <v>0.183</v>
      </c>
      <c r="P101" s="104" t="s">
        <v>138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238.30000000000004</v>
      </c>
      <c r="D104" s="118">
        <v>0</v>
      </c>
      <c r="E104" s="118">
        <v>-2.700000000000074</v>
      </c>
      <c r="F104" s="119">
        <v>235.59999999999997</v>
      </c>
      <c r="G104" s="118">
        <v>74.63499999999999</v>
      </c>
      <c r="H104" s="120">
        <v>31.678692699490664</v>
      </c>
      <c r="I104" s="121">
        <v>160.96499999999997</v>
      </c>
      <c r="J104" s="118">
        <v>0.05100000000000193</v>
      </c>
      <c r="K104" s="118">
        <v>0.5020000000000007</v>
      </c>
      <c r="L104" s="118">
        <v>0.9930000000000099</v>
      </c>
      <c r="M104" s="118">
        <v>0.7949999999999888</v>
      </c>
      <c r="N104" s="118">
        <v>0.3374363327673977</v>
      </c>
      <c r="O104" s="124">
        <v>0.5852500000000003</v>
      </c>
      <c r="P104" s="104" t="s">
        <v>138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21.072589786909372</v>
      </c>
      <c r="D111" s="118">
        <v>0</v>
      </c>
      <c r="E111" s="118">
        <v>0.1999999999999993</v>
      </c>
      <c r="F111" s="119">
        <v>21.27258978690937</v>
      </c>
      <c r="G111" s="118">
        <v>0</v>
      </c>
      <c r="H111" s="120">
        <v>0</v>
      </c>
      <c r="I111" s="121">
        <v>21.27258978690937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5.541961414790999</v>
      </c>
      <c r="G112" s="118">
        <v>0</v>
      </c>
      <c r="H112" s="120">
        <v>0</v>
      </c>
      <c r="I112" s="121">
        <v>5.541961414790999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0.0211</v>
      </c>
      <c r="H116" s="120">
        <v>0.0976001903784515</v>
      </c>
      <c r="I116" s="121">
        <v>21.597710289389074</v>
      </c>
      <c r="J116" s="118">
        <v>0</v>
      </c>
      <c r="K116" s="118">
        <v>0.0211</v>
      </c>
      <c r="L116" s="118">
        <v>0</v>
      </c>
      <c r="M116" s="118">
        <v>0</v>
      </c>
      <c r="N116" s="118">
        <v>0</v>
      </c>
      <c r="O116" s="118">
        <v>0.005275</v>
      </c>
      <c r="P116" s="104" t="s">
        <v>138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340.0000000000001</v>
      </c>
      <c r="D119" s="118">
        <v>0</v>
      </c>
      <c r="E119" s="118">
        <v>0</v>
      </c>
      <c r="F119" s="119">
        <v>340</v>
      </c>
      <c r="G119" s="118">
        <v>74.6561</v>
      </c>
      <c r="H119" s="120">
        <v>21.957676470588233</v>
      </c>
      <c r="I119" s="121">
        <v>265.3439</v>
      </c>
      <c r="J119" s="118">
        <v>0.05100000000000193</v>
      </c>
      <c r="K119" s="118">
        <v>0.5230999999999995</v>
      </c>
      <c r="L119" s="118">
        <v>0.9930000000000092</v>
      </c>
      <c r="M119" s="118">
        <v>0.7949999999999875</v>
      </c>
      <c r="N119" s="118">
        <v>0.23382352941176102</v>
      </c>
      <c r="O119" s="118">
        <v>0.5905249999999995</v>
      </c>
      <c r="P119" s="104" t="s">
        <v>138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340.0000000000001</v>
      </c>
      <c r="D126" s="131">
        <v>0</v>
      </c>
      <c r="E126" s="131">
        <v>0</v>
      </c>
      <c r="F126" s="132">
        <v>340</v>
      </c>
      <c r="G126" s="131">
        <v>74.7811</v>
      </c>
      <c r="H126" s="133">
        <v>21.994441176470588</v>
      </c>
      <c r="I126" s="132">
        <v>265.2189</v>
      </c>
      <c r="J126" s="131">
        <v>0.05100000000000193</v>
      </c>
      <c r="K126" s="131">
        <v>0.5230999999999995</v>
      </c>
      <c r="L126" s="131">
        <v>0.9930000000000092</v>
      </c>
      <c r="M126" s="131">
        <v>0.7949999999999875</v>
      </c>
      <c r="N126" s="131">
        <v>0.23382352941176102</v>
      </c>
      <c r="O126" s="141">
        <v>0.5905249999999995</v>
      </c>
      <c r="P126" s="111" t="s">
        <v>138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43299</v>
      </c>
      <c r="K131" s="109">
        <v>43306</v>
      </c>
      <c r="L131" s="109">
        <v>43313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1086.7</v>
      </c>
      <c r="D134" s="118">
        <v>0</v>
      </c>
      <c r="E134" s="118">
        <v>51.90000000000009</v>
      </c>
      <c r="F134" s="119">
        <v>1138.6000000000001</v>
      </c>
      <c r="G134" s="118">
        <v>629.0513</v>
      </c>
      <c r="H134" s="120">
        <v>55.24778675566484</v>
      </c>
      <c r="I134" s="121">
        <v>509.54870000000017</v>
      </c>
      <c r="J134" s="118">
        <v>7.239000000000033</v>
      </c>
      <c r="K134" s="118">
        <v>4.841000000000008</v>
      </c>
      <c r="L134" s="118">
        <v>11.604000000000042</v>
      </c>
      <c r="M134" s="118">
        <v>32.860900000000015</v>
      </c>
      <c r="N134" s="118">
        <v>2.8860793957491664</v>
      </c>
      <c r="O134" s="118">
        <v>14.136225000000024</v>
      </c>
      <c r="P134" s="104">
        <v>34.04559916102066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81.6</v>
      </c>
      <c r="D135" s="118">
        <v>0</v>
      </c>
      <c r="E135" s="118">
        <v>-40.599999999999994</v>
      </c>
      <c r="F135" s="119">
        <v>41</v>
      </c>
      <c r="G135" s="118">
        <v>15.2237</v>
      </c>
      <c r="H135" s="120">
        <v>37.13097560975609</v>
      </c>
      <c r="I135" s="121">
        <v>25.7763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138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31.119</v>
      </c>
      <c r="H136" s="120">
        <v>56.68306010928962</v>
      </c>
      <c r="I136" s="121">
        <v>23.781</v>
      </c>
      <c r="J136" s="118">
        <v>0</v>
      </c>
      <c r="K136" s="118">
        <v>0</v>
      </c>
      <c r="L136" s="118">
        <v>0.013999999999999346</v>
      </c>
      <c r="M136" s="118">
        <v>0.028999999999999915</v>
      </c>
      <c r="N136" s="118">
        <v>0.052823315118396934</v>
      </c>
      <c r="O136" s="118">
        <v>0.010749999999999815</v>
      </c>
      <c r="P136" s="104" t="s">
        <v>138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19.754</v>
      </c>
      <c r="H137" s="120">
        <v>19.328767123287673</v>
      </c>
      <c r="I137" s="121">
        <v>82.446</v>
      </c>
      <c r="J137" s="118">
        <v>0</v>
      </c>
      <c r="K137" s="118">
        <v>2.924000000000003</v>
      </c>
      <c r="L137" s="118">
        <v>0</v>
      </c>
      <c r="M137" s="118">
        <v>0</v>
      </c>
      <c r="N137" s="118">
        <v>0</v>
      </c>
      <c r="O137" s="118">
        <v>0.7310000000000008</v>
      </c>
      <c r="P137" s="104" t="s">
        <v>138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0.0867</v>
      </c>
      <c r="H138" s="120">
        <v>28.899999999999995</v>
      </c>
      <c r="I138" s="121">
        <v>0.21330000000000005</v>
      </c>
      <c r="J138" s="118">
        <v>0</v>
      </c>
      <c r="K138" s="118">
        <v>0.006000000000000005</v>
      </c>
      <c r="L138" s="118">
        <v>0</v>
      </c>
      <c r="M138" s="118">
        <v>0</v>
      </c>
      <c r="N138" s="118">
        <v>0</v>
      </c>
      <c r="O138" s="118">
        <v>0.0015000000000000013</v>
      </c>
      <c r="P138" s="104" t="s">
        <v>138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</v>
      </c>
      <c r="G139" s="118">
        <v>0.29669999999999996</v>
      </c>
      <c r="H139" s="120">
        <v>43.85908995545191</v>
      </c>
      <c r="I139" s="121">
        <v>0.37978462451309625</v>
      </c>
      <c r="J139" s="118">
        <v>0.010000000000000009</v>
      </c>
      <c r="K139" s="118">
        <v>0.027699999999999947</v>
      </c>
      <c r="L139" s="118">
        <v>0</v>
      </c>
      <c r="M139" s="118">
        <v>0</v>
      </c>
      <c r="N139" s="118">
        <v>0</v>
      </c>
      <c r="O139" s="118">
        <v>0.009424999999999989</v>
      </c>
      <c r="P139" s="104">
        <v>38.295450876721134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61.626</v>
      </c>
      <c r="H140" s="120">
        <v>97.66402535657686</v>
      </c>
      <c r="I140" s="121">
        <v>1.4740000000000038</v>
      </c>
      <c r="J140" s="118">
        <v>0.045000000000001705</v>
      </c>
      <c r="K140" s="118">
        <v>0.31400000000000006</v>
      </c>
      <c r="L140" s="118">
        <v>0</v>
      </c>
      <c r="M140" s="118">
        <v>8.184999999999995</v>
      </c>
      <c r="N140" s="118">
        <v>12.971473851030101</v>
      </c>
      <c r="O140" s="118">
        <v>2.1359999999999992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684.8707847431833</v>
      </c>
      <c r="D141" s="118">
        <v>0</v>
      </c>
      <c r="E141" s="118">
        <v>-125.79999999999995</v>
      </c>
      <c r="F141" s="119">
        <v>559.0707847431834</v>
      </c>
      <c r="G141" s="118">
        <v>219.527</v>
      </c>
      <c r="H141" s="120">
        <v>39.26640525507743</v>
      </c>
      <c r="I141" s="121">
        <v>339.5437847431834</v>
      </c>
      <c r="J141" s="118">
        <v>0</v>
      </c>
      <c r="K141" s="118">
        <v>0.027999999999991587</v>
      </c>
      <c r="L141" s="118">
        <v>15.215000000000003</v>
      </c>
      <c r="M141" s="118">
        <v>12.58499999999998</v>
      </c>
      <c r="N141" s="118">
        <v>2.251056636018115</v>
      </c>
      <c r="O141" s="118">
        <v>6.956999999999994</v>
      </c>
      <c r="P141" s="104">
        <v>46.80606363995741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39.7</v>
      </c>
      <c r="D143" s="118">
        <v>0</v>
      </c>
      <c r="E143" s="118">
        <v>-25</v>
      </c>
      <c r="F143" s="119">
        <v>14.700000000000003</v>
      </c>
      <c r="G143" s="118">
        <v>11.049</v>
      </c>
      <c r="H143" s="120">
        <v>75.16326530612243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987.7333999999998</v>
      </c>
      <c r="H144" s="120">
        <v>50.02328459405779</v>
      </c>
      <c r="I144" s="121">
        <v>986.8138693676967</v>
      </c>
      <c r="J144" s="118">
        <v>7.294000000000034</v>
      </c>
      <c r="K144" s="118">
        <v>8.140700000000002</v>
      </c>
      <c r="L144" s="118">
        <v>26.833000000000045</v>
      </c>
      <c r="M144" s="118">
        <v>53.659899999999986</v>
      </c>
      <c r="N144" s="118">
        <v>2.717579914771214</v>
      </c>
      <c r="O144" s="124">
        <v>23.981900000000017</v>
      </c>
      <c r="P144" s="104">
        <v>39.14827721605444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3.8400477233445276</v>
      </c>
      <c r="D146" s="118">
        <v>0</v>
      </c>
      <c r="E146" s="118">
        <v>60.7</v>
      </c>
      <c r="F146" s="119">
        <v>64.54004772334453</v>
      </c>
      <c r="G146" s="118">
        <v>29.146</v>
      </c>
      <c r="H146" s="120">
        <v>45.159557558643876</v>
      </c>
      <c r="I146" s="121">
        <v>35.39404772334453</v>
      </c>
      <c r="J146" s="118">
        <v>1.1219999999999999</v>
      </c>
      <c r="K146" s="118">
        <v>0</v>
      </c>
      <c r="L146" s="118">
        <v>4.254999999999999</v>
      </c>
      <c r="M146" s="118">
        <v>0.3150000000000013</v>
      </c>
      <c r="N146" s="118">
        <v>0.488069053419779</v>
      </c>
      <c r="O146" s="118">
        <v>1.423</v>
      </c>
      <c r="P146" s="104">
        <v>22.872837472483855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97.02984104429822</v>
      </c>
      <c r="D147" s="118">
        <v>0</v>
      </c>
      <c r="E147" s="118">
        <v>-7.099999999999994</v>
      </c>
      <c r="F147" s="119">
        <v>89.92984104429823</v>
      </c>
      <c r="G147" s="118">
        <v>3.5906</v>
      </c>
      <c r="H147" s="120">
        <v>3.992668015760551</v>
      </c>
      <c r="I147" s="121">
        <v>86.33924104429823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</v>
      </c>
      <c r="I149" s="121">
        <v>20.462605391433893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56.95672142302453</v>
      </c>
      <c r="D150" s="118">
        <v>0</v>
      </c>
      <c r="E150" s="118">
        <v>121.5</v>
      </c>
      <c r="F150" s="119">
        <v>178.45672142302453</v>
      </c>
      <c r="G150" s="118">
        <v>160.8352</v>
      </c>
      <c r="H150" s="120">
        <v>90.12560508648288</v>
      </c>
      <c r="I150" s="121">
        <v>17.621521423024546</v>
      </c>
      <c r="J150" s="118">
        <v>0.10819999999998231</v>
      </c>
      <c r="K150" s="118">
        <v>0.16919999999998936</v>
      </c>
      <c r="L150" s="118">
        <v>0.026900000000011914</v>
      </c>
      <c r="M150" s="118">
        <v>0.11869999999998981</v>
      </c>
      <c r="N150" s="118">
        <v>0.06651472640171183</v>
      </c>
      <c r="O150" s="118">
        <v>0.10574999999999335</v>
      </c>
      <c r="P150" s="104" t="s">
        <v>138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822.5400398747613</v>
      </c>
      <c r="D151" s="118">
        <v>0</v>
      </c>
      <c r="E151" s="118">
        <v>-34.299999999999955</v>
      </c>
      <c r="F151" s="119">
        <v>788.2400398747614</v>
      </c>
      <c r="G151" s="118">
        <v>313.7755</v>
      </c>
      <c r="H151" s="120">
        <v>39.8070998841741</v>
      </c>
      <c r="I151" s="121">
        <v>474.46453987476133</v>
      </c>
      <c r="J151" s="118">
        <v>16.262999999999977</v>
      </c>
      <c r="K151" s="118">
        <v>0.03550000000001319</v>
      </c>
      <c r="L151" s="118">
        <v>14.380800000000022</v>
      </c>
      <c r="M151" s="118">
        <v>0</v>
      </c>
      <c r="N151" s="118">
        <v>0</v>
      </c>
      <c r="O151" s="118">
        <v>7.669825000000003</v>
      </c>
      <c r="P151" s="104" t="s">
        <v>139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465.191938545796</v>
      </c>
      <c r="D152" s="118">
        <v>0</v>
      </c>
      <c r="E152" s="118">
        <v>-99.80000000000001</v>
      </c>
      <c r="F152" s="119">
        <v>365.391938545796</v>
      </c>
      <c r="G152" s="118">
        <v>61.8344</v>
      </c>
      <c r="H152" s="120">
        <v>16.922759775733272</v>
      </c>
      <c r="I152" s="121">
        <v>303.557538545796</v>
      </c>
      <c r="J152" s="118">
        <v>0.4287000000000063</v>
      </c>
      <c r="K152" s="118">
        <v>0.4760999999999953</v>
      </c>
      <c r="L152" s="118">
        <v>1.0116000000000014</v>
      </c>
      <c r="M152" s="118">
        <v>0.4497</v>
      </c>
      <c r="N152" s="118">
        <v>0.12307332279681298</v>
      </c>
      <c r="O152" s="118">
        <v>0.5915250000000007</v>
      </c>
      <c r="P152" s="104" t="s">
        <v>138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170.8266173928812</v>
      </c>
      <c r="D153" s="118">
        <v>0</v>
      </c>
      <c r="E153" s="118">
        <v>-20</v>
      </c>
      <c r="F153" s="119">
        <v>150.8266173928812</v>
      </c>
      <c r="G153" s="118">
        <v>6.3415</v>
      </c>
      <c r="H153" s="120">
        <v>4.20449659988152</v>
      </c>
      <c r="I153" s="121">
        <v>144.4851173928812</v>
      </c>
      <c r="J153" s="118">
        <v>0.10849999999999937</v>
      </c>
      <c r="K153" s="118">
        <v>0.0268000000000006</v>
      </c>
      <c r="L153" s="118">
        <v>0.03059999999999974</v>
      </c>
      <c r="M153" s="118">
        <v>0</v>
      </c>
      <c r="N153" s="118">
        <v>0</v>
      </c>
      <c r="O153" s="118">
        <v>0.04147499999999993</v>
      </c>
      <c r="P153" s="104" t="s">
        <v>138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0.9317815494157156</v>
      </c>
      <c r="D154" s="118">
        <v>0</v>
      </c>
      <c r="E154" s="118">
        <v>0</v>
      </c>
      <c r="F154" s="119">
        <v>0.9317815494157156</v>
      </c>
      <c r="G154" s="118">
        <v>0.0285</v>
      </c>
      <c r="H154" s="120">
        <v>3.0586568297978487</v>
      </c>
      <c r="I154" s="121">
        <v>0.9032815494157156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540.7228853162691</v>
      </c>
      <c r="D156" s="118">
        <v>0</v>
      </c>
      <c r="E156" s="118">
        <v>0</v>
      </c>
      <c r="F156" s="119">
        <v>540.7228853162691</v>
      </c>
      <c r="G156" s="118">
        <v>103.00189999999999</v>
      </c>
      <c r="H156" s="120">
        <v>19.04892557668502</v>
      </c>
      <c r="I156" s="121">
        <v>437.7209853162691</v>
      </c>
      <c r="J156" s="118">
        <v>0.14240000000000919</v>
      </c>
      <c r="K156" s="118">
        <v>0.5201999999999884</v>
      </c>
      <c r="L156" s="118">
        <v>7.534800000000004</v>
      </c>
      <c r="M156" s="118">
        <v>0.2915999999999883</v>
      </c>
      <c r="N156" s="118">
        <v>0.05392780810995845</v>
      </c>
      <c r="O156" s="118">
        <v>2.1222499999999975</v>
      </c>
      <c r="P156" s="104" t="s">
        <v>138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0.8966</v>
      </c>
      <c r="H157" s="120">
        <v>25.101983648482847</v>
      </c>
      <c r="I157" s="121">
        <v>2.675229272760243</v>
      </c>
      <c r="J157" s="118">
        <v>0</v>
      </c>
      <c r="K157" s="118">
        <v>0</v>
      </c>
      <c r="L157" s="118">
        <v>0.025000000000000022</v>
      </c>
      <c r="M157" s="118">
        <v>0.010599999999999943</v>
      </c>
      <c r="N157" s="118">
        <v>0.2967667038522382</v>
      </c>
      <c r="O157" s="118">
        <v>0.008899999999999991</v>
      </c>
      <c r="P157" s="104" t="s">
        <v>138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0.5435392371591674</v>
      </c>
      <c r="D158" s="118">
        <v>0</v>
      </c>
      <c r="E158" s="118">
        <v>-0.09999999999999998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4249.08411613884</v>
      </c>
      <c r="D159" s="118">
        <v>0</v>
      </c>
      <c r="E159" s="118">
        <v>-67.09999999999945</v>
      </c>
      <c r="F159" s="119">
        <v>4181.98411613884</v>
      </c>
      <c r="G159" s="118">
        <v>1671.1333</v>
      </c>
      <c r="H159" s="120">
        <v>39.96029763840736</v>
      </c>
      <c r="I159" s="121">
        <v>2510.8508161388404</v>
      </c>
      <c r="J159" s="118">
        <v>25.46680000000015</v>
      </c>
      <c r="K159" s="118">
        <v>9.368500000000267</v>
      </c>
      <c r="L159" s="118">
        <v>54.09770000000003</v>
      </c>
      <c r="M159" s="118">
        <v>54.845499999999674</v>
      </c>
      <c r="N159" s="118">
        <v>1.3114707869966196</v>
      </c>
      <c r="O159" s="118">
        <v>35.94462500000003</v>
      </c>
      <c r="P159" s="104" t="s">
        <v>138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0.4658907747078578</v>
      </c>
      <c r="D161" s="118">
        <v>0</v>
      </c>
      <c r="E161" s="118">
        <v>-0.5</v>
      </c>
      <c r="F161" s="119">
        <v>-0.03410922529214222</v>
      </c>
      <c r="G161" s="118">
        <v>0</v>
      </c>
      <c r="H161" s="120">
        <v>0</v>
      </c>
      <c r="I161" s="121">
        <v>-0.03410922529214222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9.064648472799567</v>
      </c>
      <c r="D162" s="118">
        <v>0</v>
      </c>
      <c r="E162" s="118">
        <v>0</v>
      </c>
      <c r="F162" s="119">
        <v>9.064648472799567</v>
      </c>
      <c r="G162" s="119">
        <v>1.0889</v>
      </c>
      <c r="H162" s="120">
        <v>12.012600414318099</v>
      </c>
      <c r="I162" s="121">
        <v>7.975748472799567</v>
      </c>
      <c r="J162" s="118">
        <v>0.008099999999999996</v>
      </c>
      <c r="K162" s="118">
        <v>0.01100000000000001</v>
      </c>
      <c r="L162" s="118">
        <v>0.06140000000000012</v>
      </c>
      <c r="M162" s="118">
        <v>0.05109999999999992</v>
      </c>
      <c r="N162" s="118">
        <v>0.5637284242553531</v>
      </c>
      <c r="O162" s="118">
        <v>0.03290000000000001</v>
      </c>
      <c r="P162" s="104" t="s">
        <v>138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37.385344613652464</v>
      </c>
      <c r="D163" s="118">
        <v>0</v>
      </c>
      <c r="E163" s="118">
        <v>67.6</v>
      </c>
      <c r="F163" s="119">
        <v>104.98534461365246</v>
      </c>
      <c r="G163" s="119">
        <v>32.1877</v>
      </c>
      <c r="H163" s="120">
        <v>30.659231646522844</v>
      </c>
      <c r="I163" s="121">
        <v>72.79764461365247</v>
      </c>
      <c r="J163" s="118">
        <v>0.2527000000000008</v>
      </c>
      <c r="K163" s="118">
        <v>0.07750000000000057</v>
      </c>
      <c r="L163" s="118">
        <v>0.5807000000000002</v>
      </c>
      <c r="M163" s="118">
        <v>0.07719999999999771</v>
      </c>
      <c r="N163" s="118">
        <v>0.07353407305000026</v>
      </c>
      <c r="O163" s="118">
        <v>0.24702499999999983</v>
      </c>
      <c r="P163" s="104" t="s">
        <v>138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4296</v>
      </c>
      <c r="D166" s="131">
        <v>0</v>
      </c>
      <c r="E166" s="131">
        <v>5.400124791776761E-13</v>
      </c>
      <c r="F166" s="132">
        <v>4296</v>
      </c>
      <c r="G166" s="131">
        <v>1704.4098999999999</v>
      </c>
      <c r="H166" s="133">
        <v>39.67434590316574</v>
      </c>
      <c r="I166" s="132">
        <v>2591.5901000000003</v>
      </c>
      <c r="J166" s="131">
        <v>25.727600000000166</v>
      </c>
      <c r="K166" s="131">
        <v>9.457000000000107</v>
      </c>
      <c r="L166" s="131">
        <v>54.73980000000006</v>
      </c>
      <c r="M166" s="131">
        <v>54.97379999999998</v>
      </c>
      <c r="N166" s="131">
        <v>1.2796508379888265</v>
      </c>
      <c r="O166" s="141">
        <v>36.22455000000008</v>
      </c>
      <c r="P166" s="111" t="s">
        <v>138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43299</v>
      </c>
      <c r="K177" s="109">
        <v>43306</v>
      </c>
      <c r="L177" s="109">
        <v>43313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61.811</v>
      </c>
      <c r="H180" s="120">
        <v>58.45619875353465</v>
      </c>
      <c r="I180" s="121">
        <v>43.928000000000004</v>
      </c>
      <c r="J180" s="118">
        <v>0</v>
      </c>
      <c r="K180" s="118">
        <v>0.11999999999999744</v>
      </c>
      <c r="L180" s="118">
        <v>0</v>
      </c>
      <c r="M180" s="118">
        <v>0</v>
      </c>
      <c r="N180" s="118">
        <v>0</v>
      </c>
      <c r="O180" s="118">
        <v>0.02999999999999936</v>
      </c>
      <c r="P180" s="104" t="s">
        <v>138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61.811</v>
      </c>
      <c r="H190" s="120">
        <v>47.93817231403998</v>
      </c>
      <c r="I190" s="121">
        <v>67.12799999999999</v>
      </c>
      <c r="J190" s="118">
        <v>0</v>
      </c>
      <c r="K190" s="118">
        <v>0.11999999999999744</v>
      </c>
      <c r="L190" s="118">
        <v>0</v>
      </c>
      <c r="M190" s="118">
        <v>0</v>
      </c>
      <c r="N190" s="118">
        <v>0</v>
      </c>
      <c r="O190" s="124">
        <v>0.02999999999999936</v>
      </c>
      <c r="P190" s="104" t="s">
        <v>138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0.0038</v>
      </c>
      <c r="H198" s="120" t="s">
        <v>105</v>
      </c>
      <c r="I198" s="121">
        <v>-0.0038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61.8148</v>
      </c>
      <c r="H205" s="120">
        <v>36.851775675305085</v>
      </c>
      <c r="I205" s="121">
        <v>105.92420000000001</v>
      </c>
      <c r="J205" s="118">
        <v>0</v>
      </c>
      <c r="K205" s="118">
        <v>0.11999999999999744</v>
      </c>
      <c r="L205" s="118">
        <v>0</v>
      </c>
      <c r="M205" s="118">
        <v>0</v>
      </c>
      <c r="N205" s="118">
        <v>0</v>
      </c>
      <c r="O205" s="118">
        <v>0.02999999999999936</v>
      </c>
      <c r="P205" s="104" t="s">
        <v>138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62.0588</v>
      </c>
      <c r="H212" s="133">
        <v>36.997239759388094</v>
      </c>
      <c r="I212" s="132">
        <v>105.68020000000001</v>
      </c>
      <c r="J212" s="131">
        <v>0</v>
      </c>
      <c r="K212" s="131">
        <v>0.11999999999999744</v>
      </c>
      <c r="L212" s="131">
        <v>0</v>
      </c>
      <c r="M212" s="131">
        <v>0</v>
      </c>
      <c r="N212" s="131">
        <v>0</v>
      </c>
      <c r="O212" s="141">
        <v>0.02999999999999936</v>
      </c>
      <c r="P212" s="111" t="s">
        <v>138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43299</v>
      </c>
      <c r="K217" s="109">
        <v>43306</v>
      </c>
      <c r="L217" s="109">
        <v>43313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0.5756771879483497</v>
      </c>
      <c r="D235" s="118">
        <v>0</v>
      </c>
      <c r="E235" s="118">
        <v>-0.5</v>
      </c>
      <c r="F235" s="119">
        <v>0.07567718794834966</v>
      </c>
      <c r="G235" s="118">
        <v>0</v>
      </c>
      <c r="H235" s="120">
        <v>0</v>
      </c>
      <c r="I235" s="121">
        <v>0.07567718794834966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260.653</v>
      </c>
      <c r="D245" s="118">
        <v>0</v>
      </c>
      <c r="E245" s="118">
        <v>-254.00000000000003</v>
      </c>
      <c r="F245" s="119">
        <v>6.652999999999998</v>
      </c>
      <c r="G245" s="118">
        <v>1.621</v>
      </c>
      <c r="H245" s="120">
        <v>24.36494814369458</v>
      </c>
      <c r="I245" s="121">
        <v>5.031999999999998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260.653</v>
      </c>
      <c r="D252" s="131">
        <v>0</v>
      </c>
      <c r="E252" s="131">
        <v>-254.00000000000003</v>
      </c>
      <c r="F252" s="132">
        <v>6.652999999999998</v>
      </c>
      <c r="G252" s="131">
        <v>1.621</v>
      </c>
      <c r="H252" s="133">
        <v>24.36494814369458</v>
      </c>
      <c r="I252" s="132">
        <v>5.031999999999998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43299</v>
      </c>
      <c r="K263" s="109">
        <v>43306</v>
      </c>
      <c r="L263" s="109">
        <v>43313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12.591</v>
      </c>
      <c r="H266" s="120">
        <v>11.93867101570204</v>
      </c>
      <c r="I266" s="121">
        <v>92.873</v>
      </c>
      <c r="J266" s="118">
        <v>0</v>
      </c>
      <c r="K266" s="118">
        <v>0.23999999999999844</v>
      </c>
      <c r="L266" s="118">
        <v>0</v>
      </c>
      <c r="M266" s="118">
        <v>0</v>
      </c>
      <c r="N266" s="118">
        <v>0</v>
      </c>
      <c r="O266" s="118">
        <v>0.05999999999999961</v>
      </c>
      <c r="P266" s="104" t="s">
        <v>138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12.591</v>
      </c>
      <c r="H276" s="120">
        <v>9.476607658959537</v>
      </c>
      <c r="I276" s="121">
        <v>120.27300000000001</v>
      </c>
      <c r="J276" s="118">
        <v>0</v>
      </c>
      <c r="K276" s="118">
        <v>0.23999999999999844</v>
      </c>
      <c r="L276" s="118">
        <v>0</v>
      </c>
      <c r="M276" s="118">
        <v>0</v>
      </c>
      <c r="N276" s="118">
        <v>0</v>
      </c>
      <c r="O276" s="124">
        <v>0.05999999999999961</v>
      </c>
      <c r="P276" s="104" t="s">
        <v>138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12.591</v>
      </c>
      <c r="H291" s="120">
        <v>7.49624919625634</v>
      </c>
      <c r="I291" s="121">
        <v>155.373</v>
      </c>
      <c r="J291" s="118">
        <v>0</v>
      </c>
      <c r="K291" s="118">
        <v>0.23999999999999844</v>
      </c>
      <c r="L291" s="118">
        <v>0</v>
      </c>
      <c r="M291" s="118">
        <v>0</v>
      </c>
      <c r="N291" s="118">
        <v>0</v>
      </c>
      <c r="O291" s="118">
        <v>0.05999999999999961</v>
      </c>
      <c r="P291" s="104" t="s">
        <v>138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12.591</v>
      </c>
      <c r="H298" s="133">
        <v>7.49624919625634</v>
      </c>
      <c r="I298" s="132">
        <v>155.373</v>
      </c>
      <c r="J298" s="131">
        <v>0</v>
      </c>
      <c r="K298" s="131">
        <v>0.23999999999999844</v>
      </c>
      <c r="L298" s="131">
        <v>0</v>
      </c>
      <c r="M298" s="131">
        <v>0</v>
      </c>
      <c r="N298" s="131">
        <v>0</v>
      </c>
      <c r="O298" s="141">
        <v>0.05999999999999961</v>
      </c>
      <c r="P298" s="111" t="s">
        <v>138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43299</v>
      </c>
      <c r="K303" s="109">
        <v>43306</v>
      </c>
      <c r="L303" s="109">
        <v>43313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616.638</v>
      </c>
      <c r="H306" s="120">
        <v>49.07694846203056</v>
      </c>
      <c r="I306" s="121">
        <v>639.8337638813165</v>
      </c>
      <c r="J306" s="118">
        <v>0</v>
      </c>
      <c r="K306" s="118">
        <v>3.0109999999999673</v>
      </c>
      <c r="L306" s="118">
        <v>0</v>
      </c>
      <c r="M306" s="118">
        <v>0</v>
      </c>
      <c r="N306" s="118">
        <v>0</v>
      </c>
      <c r="O306" s="118">
        <v>0.7527499999999918</v>
      </c>
      <c r="P306" s="104" t="s">
        <v>138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68.69321859435684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1525.3649824756733</v>
      </c>
      <c r="D316" s="118">
        <v>0</v>
      </c>
      <c r="E316" s="118">
        <v>71.90000000000009</v>
      </c>
      <c r="F316" s="119">
        <v>1597.2649824756734</v>
      </c>
      <c r="G316" s="118">
        <v>616.638</v>
      </c>
      <c r="H316" s="120">
        <v>38.60586732730125</v>
      </c>
      <c r="I316" s="121">
        <v>980.6269824756733</v>
      </c>
      <c r="J316" s="118">
        <v>0</v>
      </c>
      <c r="K316" s="118">
        <v>3.0109999999999673</v>
      </c>
      <c r="L316" s="118">
        <v>0</v>
      </c>
      <c r="M316" s="118">
        <v>0</v>
      </c>
      <c r="N316" s="118">
        <v>0</v>
      </c>
      <c r="O316" s="124">
        <v>0.7527499999999918</v>
      </c>
      <c r="P316" s="104" t="s">
        <v>138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71.9496199747795</v>
      </c>
      <c r="D318" s="118">
        <v>0</v>
      </c>
      <c r="E318" s="118">
        <v>-70.10000000000001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147.72125255595975</v>
      </c>
      <c r="D323" s="118">
        <v>0</v>
      </c>
      <c r="E323" s="118">
        <v>0.8000000000000114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0.023100000000000002</v>
      </c>
      <c r="H324" s="120">
        <v>0.3683863602056626</v>
      </c>
      <c r="I324" s="121">
        <v>6.247490471130293</v>
      </c>
      <c r="J324" s="118">
        <v>0</v>
      </c>
      <c r="K324" s="118">
        <v>0.0177</v>
      </c>
      <c r="L324" s="118">
        <v>0</v>
      </c>
      <c r="M324" s="118">
        <v>0</v>
      </c>
      <c r="N324" s="118">
        <v>0</v>
      </c>
      <c r="O324" s="118">
        <v>0.004425</v>
      </c>
      <c r="P324" s="104" t="s">
        <v>138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616.6611</v>
      </c>
      <c r="H331" s="120">
        <v>27.60454388701086</v>
      </c>
      <c r="I331" s="121">
        <v>1617.250470950339</v>
      </c>
      <c r="J331" s="118">
        <v>0</v>
      </c>
      <c r="K331" s="118">
        <v>3.028699999999958</v>
      </c>
      <c r="L331" s="118">
        <v>0</v>
      </c>
      <c r="M331" s="118">
        <v>0</v>
      </c>
      <c r="N331" s="118">
        <v>0</v>
      </c>
      <c r="O331" s="118">
        <v>0.7571749999999895</v>
      </c>
      <c r="P331" s="104" t="s">
        <v>138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2233.993</v>
      </c>
      <c r="G338" s="131">
        <v>617.2531</v>
      </c>
      <c r="H338" s="133">
        <v>27.63003733673293</v>
      </c>
      <c r="I338" s="132">
        <v>1616.7399</v>
      </c>
      <c r="J338" s="131">
        <v>0</v>
      </c>
      <c r="K338" s="131">
        <v>3.028699999999958</v>
      </c>
      <c r="L338" s="131">
        <v>0</v>
      </c>
      <c r="M338" s="131">
        <v>0</v>
      </c>
      <c r="N338" s="131">
        <v>0</v>
      </c>
      <c r="O338" s="141">
        <v>0.7571749999999895</v>
      </c>
      <c r="P338" s="111" t="s">
        <v>138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43299</v>
      </c>
      <c r="K349" s="109">
        <v>43306</v>
      </c>
      <c r="L349" s="109">
        <v>43313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43299</v>
      </c>
      <c r="K389" s="109">
        <v>43306</v>
      </c>
      <c r="L389" s="109">
        <v>43313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317.0359486468677</v>
      </c>
      <c r="D392" s="118">
        <v>0</v>
      </c>
      <c r="E392" s="118">
        <v>-4</v>
      </c>
      <c r="F392" s="119">
        <v>313.0359486468677</v>
      </c>
      <c r="G392" s="118">
        <v>82.4013</v>
      </c>
      <c r="H392" s="120">
        <v>26.323270651881575</v>
      </c>
      <c r="I392" s="121">
        <v>230.63464864686773</v>
      </c>
      <c r="J392" s="118">
        <v>0</v>
      </c>
      <c r="K392" s="118">
        <v>0.5010000000000048</v>
      </c>
      <c r="L392" s="118">
        <v>0</v>
      </c>
      <c r="M392" s="118">
        <v>0.02200000000000557</v>
      </c>
      <c r="N392" s="118">
        <v>0.007027946820517895</v>
      </c>
      <c r="O392" s="118">
        <v>0.1307500000000026</v>
      </c>
      <c r="P392" s="104" t="s">
        <v>138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0.8483514301916413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0.09999999999999964</v>
      </c>
      <c r="G395" s="118">
        <v>0</v>
      </c>
      <c r="H395" s="120">
        <v>0</v>
      </c>
      <c r="I395" s="121">
        <v>0.09999999999999964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11.839</v>
      </c>
      <c r="H399" s="120">
        <v>7.1734751549237075</v>
      </c>
      <c r="I399" s="121">
        <v>153.19955863882075</v>
      </c>
      <c r="J399" s="118">
        <v>0</v>
      </c>
      <c r="K399" s="118">
        <v>0</v>
      </c>
      <c r="L399" s="118">
        <v>0</v>
      </c>
      <c r="M399" s="118">
        <v>0.02200000000000024</v>
      </c>
      <c r="N399" s="118">
        <v>0.01333021821170059</v>
      </c>
      <c r="O399" s="118">
        <v>0.00550000000000006</v>
      </c>
      <c r="P399" s="104" t="s">
        <v>138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94.35430000000001</v>
      </c>
      <c r="H402" s="120">
        <v>19.55031725000542</v>
      </c>
      <c r="I402" s="121">
        <v>388.26855871588015</v>
      </c>
      <c r="J402" s="118">
        <v>0</v>
      </c>
      <c r="K402" s="118">
        <v>0.5010000000000048</v>
      </c>
      <c r="L402" s="118">
        <v>0</v>
      </c>
      <c r="M402" s="118">
        <v>0.04400000000000581</v>
      </c>
      <c r="N402" s="118">
        <v>0.009116849565948262</v>
      </c>
      <c r="O402" s="124">
        <v>0.13625000000000265</v>
      </c>
      <c r="P402" s="104" t="s">
        <v>138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5.512</v>
      </c>
      <c r="H408" s="120">
        <v>1353.5554961027162</v>
      </c>
      <c r="I408" s="121">
        <v>-5.104776209333812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269.8034214418284</v>
      </c>
      <c r="D409" s="118">
        <v>0</v>
      </c>
      <c r="E409" s="118">
        <v>-10.5</v>
      </c>
      <c r="F409" s="119">
        <v>259.3034214418284</v>
      </c>
      <c r="G409" s="118">
        <v>6.7494000000000005</v>
      </c>
      <c r="H409" s="120">
        <v>2.6028966229873474</v>
      </c>
      <c r="I409" s="121">
        <v>252.55402144182838</v>
      </c>
      <c r="J409" s="118">
        <v>0.49370000000000047</v>
      </c>
      <c r="K409" s="118">
        <v>0</v>
      </c>
      <c r="L409" s="118">
        <v>1.7352999999999996</v>
      </c>
      <c r="M409" s="118">
        <v>0</v>
      </c>
      <c r="N409" s="118">
        <v>0</v>
      </c>
      <c r="O409" s="118">
        <v>0.55725</v>
      </c>
      <c r="P409" s="104" t="s">
        <v>139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0.357</v>
      </c>
      <c r="H410" s="120">
        <v>15.468089065659498</v>
      </c>
      <c r="I410" s="121">
        <v>1.9509774009872427</v>
      </c>
      <c r="J410" s="118">
        <v>0</v>
      </c>
      <c r="K410" s="118">
        <v>0.00269999999999998</v>
      </c>
      <c r="L410" s="118">
        <v>0.003599999999999992</v>
      </c>
      <c r="M410" s="118">
        <v>0</v>
      </c>
      <c r="N410" s="118">
        <v>0</v>
      </c>
      <c r="O410" s="118">
        <v>0.001574999999999993</v>
      </c>
      <c r="P410" s="104" t="s">
        <v>138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6.2514</v>
      </c>
      <c r="H414" s="120">
        <v>16.51062353319765</v>
      </c>
      <c r="I414" s="121">
        <v>31.611494683719297</v>
      </c>
      <c r="J414" s="118">
        <v>0.3782999999999994</v>
      </c>
      <c r="K414" s="118">
        <v>0.6433</v>
      </c>
      <c r="L414" s="118">
        <v>0.4759000000000002</v>
      </c>
      <c r="M414" s="118">
        <v>0.3952</v>
      </c>
      <c r="N414" s="118">
        <v>1.0437659436797695</v>
      </c>
      <c r="O414" s="118">
        <v>0.4731749999999999</v>
      </c>
      <c r="P414" s="104" t="s">
        <v>138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847.9949416593006</v>
      </c>
      <c r="D417" s="118">
        <v>0</v>
      </c>
      <c r="E417" s="118">
        <v>-10</v>
      </c>
      <c r="F417" s="119">
        <v>837.9949416593006</v>
      </c>
      <c r="G417" s="118">
        <v>113.2241</v>
      </c>
      <c r="H417" s="120">
        <v>13.511310674000816</v>
      </c>
      <c r="I417" s="121">
        <v>724.7708416593006</v>
      </c>
      <c r="J417" s="118">
        <v>0.8720000000000141</v>
      </c>
      <c r="K417" s="118">
        <v>1.1470000000000056</v>
      </c>
      <c r="L417" s="118">
        <v>2.2147999999999968</v>
      </c>
      <c r="M417" s="118">
        <v>0.4392000000000138</v>
      </c>
      <c r="N417" s="118">
        <v>0.052410817555814934</v>
      </c>
      <c r="O417" s="118">
        <v>1.1682500000000076</v>
      </c>
      <c r="P417" s="104" t="s">
        <v>138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863.6970000000002</v>
      </c>
      <c r="D424" s="131">
        <v>0</v>
      </c>
      <c r="E424" s="131">
        <v>-10</v>
      </c>
      <c r="F424" s="132">
        <v>853.697</v>
      </c>
      <c r="G424" s="131">
        <v>113.3461</v>
      </c>
      <c r="H424" s="133">
        <v>13.277087772359515</v>
      </c>
      <c r="I424" s="132">
        <v>740.3509</v>
      </c>
      <c r="J424" s="131">
        <v>0.8720000000000141</v>
      </c>
      <c r="K424" s="131">
        <v>1.1470000000000056</v>
      </c>
      <c r="L424" s="131">
        <v>2.2147999999999968</v>
      </c>
      <c r="M424" s="131">
        <v>0.4392000000000138</v>
      </c>
      <c r="N424" s="131">
        <v>0.05144682481020946</v>
      </c>
      <c r="O424" s="141">
        <v>1.1682500000000076</v>
      </c>
      <c r="P424" s="111" t="s">
        <v>138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43299</v>
      </c>
      <c r="K6" s="109">
        <v>43306</v>
      </c>
      <c r="L6" s="109">
        <v>43313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0.3620190610660078</v>
      </c>
      <c r="D21" s="118">
        <v>0</v>
      </c>
      <c r="E21" s="118">
        <v>0</v>
      </c>
      <c r="F21" s="150">
        <v>0.3620190610660078</v>
      </c>
      <c r="G21" s="139">
        <v>0</v>
      </c>
      <c r="H21" s="120">
        <v>0</v>
      </c>
      <c r="I21" s="150">
        <v>0.3620190610660078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43299</v>
      </c>
      <c r="K28" s="109">
        <v>43306</v>
      </c>
      <c r="L28" s="109">
        <v>43313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0.03</v>
      </c>
      <c r="H31" s="120">
        <v>1.315337462285647</v>
      </c>
      <c r="I31" s="121">
        <v>2.2507835145111232</v>
      </c>
      <c r="J31" s="118">
        <v>0</v>
      </c>
      <c r="K31" s="118">
        <v>0</v>
      </c>
      <c r="L31" s="118">
        <v>0</v>
      </c>
      <c r="M31" s="118">
        <v>0.0034000000000000002</v>
      </c>
      <c r="N31" s="118">
        <v>0.14907157905904</v>
      </c>
      <c r="O31" s="118">
        <v>0.0008500000000000001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5.883586946392647</v>
      </c>
      <c r="D36" s="139">
        <v>0</v>
      </c>
      <c r="E36" s="118">
        <v>-2.0000000000000004</v>
      </c>
      <c r="F36" s="139">
        <v>3.8835869463926467</v>
      </c>
      <c r="G36" s="139">
        <v>0.03</v>
      </c>
      <c r="H36" s="120">
        <v>0.7724817395389112</v>
      </c>
      <c r="I36" s="121">
        <v>3.853586946392647</v>
      </c>
      <c r="J36" s="118">
        <v>0</v>
      </c>
      <c r="K36" s="118">
        <v>0</v>
      </c>
      <c r="L36" s="118">
        <v>0</v>
      </c>
      <c r="M36" s="118">
        <v>0.0034000000000000002</v>
      </c>
      <c r="N36" s="118">
        <v>0.0875479304810766</v>
      </c>
      <c r="O36" s="118">
        <v>0.0008500000000000001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3.837508939028942</v>
      </c>
      <c r="D38" s="118">
        <v>0</v>
      </c>
      <c r="E38" s="118">
        <v>-2.2</v>
      </c>
      <c r="F38" s="119">
        <v>1.6375089390289417</v>
      </c>
      <c r="G38" s="118">
        <v>0.3427</v>
      </c>
      <c r="H38" s="120">
        <v>20.928130029215254</v>
      </c>
      <c r="I38" s="121">
        <v>1.2948089390289417</v>
      </c>
      <c r="J38" s="118">
        <v>0.004799999999999971</v>
      </c>
      <c r="K38" s="118">
        <v>0</v>
      </c>
      <c r="L38" s="118">
        <v>0.02629999999999999</v>
      </c>
      <c r="M38" s="118">
        <v>0.004300000000000026</v>
      </c>
      <c r="N38" s="118">
        <v>0.26259398636015796</v>
      </c>
      <c r="O38" s="118">
        <v>0.008849999999999997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0.901556978401918</v>
      </c>
      <c r="D40" s="118">
        <v>0</v>
      </c>
      <c r="E40" s="118">
        <v>11.5</v>
      </c>
      <c r="F40" s="119">
        <v>12.401556978401917</v>
      </c>
      <c r="G40" s="118">
        <v>1.039</v>
      </c>
      <c r="H40" s="120">
        <v>8.377980295615163</v>
      </c>
      <c r="I40" s="121">
        <v>11.362556978401917</v>
      </c>
      <c r="J40" s="118">
        <v>0.28400000000000003</v>
      </c>
      <c r="K40" s="118">
        <v>0.029000000000000026</v>
      </c>
      <c r="L40" s="118">
        <v>0</v>
      </c>
      <c r="M40" s="118">
        <v>0.02499999999999991</v>
      </c>
      <c r="N40" s="118">
        <v>0.20158759132856435</v>
      </c>
      <c r="O40" s="118">
        <v>0.08449999999999999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4.740191197305122</v>
      </c>
      <c r="D43" s="139">
        <v>0</v>
      </c>
      <c r="E43" s="118">
        <v>9.299999999999997</v>
      </c>
      <c r="F43" s="150">
        <v>14.04019119730512</v>
      </c>
      <c r="G43" s="139">
        <v>1.3817</v>
      </c>
      <c r="H43" s="120">
        <v>9.841034075555923</v>
      </c>
      <c r="I43" s="121">
        <v>12.65849119730512</v>
      </c>
      <c r="J43" s="118">
        <v>0.2888</v>
      </c>
      <c r="K43" s="118">
        <v>0.029000000000000026</v>
      </c>
      <c r="L43" s="118">
        <v>0.02629999999999999</v>
      </c>
      <c r="M43" s="118">
        <v>0.029299999999999937</v>
      </c>
      <c r="N43" s="118">
        <v>0.20868661678641376</v>
      </c>
      <c r="O43" s="118">
        <v>0.09334999999999999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10.62377814369777</v>
      </c>
      <c r="D45" s="151">
        <v>0</v>
      </c>
      <c r="E45" s="151">
        <v>7.299999999999997</v>
      </c>
      <c r="F45" s="152">
        <v>17.923778143697767</v>
      </c>
      <c r="G45" s="151">
        <v>1.4117</v>
      </c>
      <c r="H45" s="133">
        <v>7.876129623353835</v>
      </c>
      <c r="I45" s="152">
        <v>16.512078143697767</v>
      </c>
      <c r="J45" s="151">
        <v>0.2888</v>
      </c>
      <c r="K45" s="151">
        <v>0.029000000000000026</v>
      </c>
      <c r="L45" s="151">
        <v>0.02629999999999999</v>
      </c>
      <c r="M45" s="151">
        <v>0.03269999999999994</v>
      </c>
      <c r="N45" s="131">
        <v>0.18243921419825027</v>
      </c>
      <c r="O45" s="151">
        <v>0.09419999999999999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43299</v>
      </c>
      <c r="K50" s="109">
        <v>43306</v>
      </c>
      <c r="L50" s="109">
        <v>43313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43299</v>
      </c>
      <c r="K74" s="109">
        <v>43306</v>
      </c>
      <c r="L74" s="109">
        <v>43313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0.7764323151997108</v>
      </c>
      <c r="D77" s="118">
        <v>0</v>
      </c>
      <c r="E77" s="118">
        <v>0</v>
      </c>
      <c r="F77" s="119">
        <v>0.7764323151997108</v>
      </c>
      <c r="G77" s="118">
        <v>1.0889</v>
      </c>
      <c r="H77" s="120">
        <v>140.24403398510242</v>
      </c>
      <c r="I77" s="121">
        <v>-0.3124676848002892</v>
      </c>
      <c r="J77" s="118">
        <v>0.008099999999999996</v>
      </c>
      <c r="K77" s="118">
        <v>0.01100000000000001</v>
      </c>
      <c r="L77" s="118">
        <v>0.06140000000000012</v>
      </c>
      <c r="M77" s="118">
        <v>0.05109999999999992</v>
      </c>
      <c r="N77" s="118">
        <v>6.581385009310978</v>
      </c>
      <c r="O77" s="118">
        <v>0.03290000000000001</v>
      </c>
      <c r="P77" s="104">
        <v>0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9.064648472799567</v>
      </c>
      <c r="D82" s="139">
        <v>0</v>
      </c>
      <c r="E82" s="118">
        <v>0</v>
      </c>
      <c r="F82" s="150">
        <v>9.064648472799567</v>
      </c>
      <c r="G82" s="139">
        <v>1.0889</v>
      </c>
      <c r="H82" s="120">
        <v>12.012600414318099</v>
      </c>
      <c r="I82" s="121">
        <v>7.975748472799567</v>
      </c>
      <c r="J82" s="118">
        <v>0.008099999999999996</v>
      </c>
      <c r="K82" s="118">
        <v>0.01100000000000001</v>
      </c>
      <c r="L82" s="118">
        <v>0.06140000000000012</v>
      </c>
      <c r="M82" s="118">
        <v>0.05109999999999992</v>
      </c>
      <c r="N82" s="118">
        <v>0.5637284242553531</v>
      </c>
      <c r="O82" s="118">
        <v>0.03290000000000001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37.00600243567297</v>
      </c>
      <c r="D84" s="118">
        <v>0</v>
      </c>
      <c r="E84" s="118">
        <v>67.6</v>
      </c>
      <c r="F84" s="119">
        <v>104.60600243567296</v>
      </c>
      <c r="G84" s="118">
        <v>32.1877</v>
      </c>
      <c r="H84" s="120">
        <v>30.770413982499424</v>
      </c>
      <c r="I84" s="121">
        <v>72.41830243567296</v>
      </c>
      <c r="J84" s="118">
        <v>0.2527000000000008</v>
      </c>
      <c r="K84" s="118">
        <v>0.07750000000000057</v>
      </c>
      <c r="L84" s="118">
        <v>0.5807000000000002</v>
      </c>
      <c r="M84" s="118">
        <v>0.07719999999999771</v>
      </c>
      <c r="N84" s="118">
        <v>0.0738007362889826</v>
      </c>
      <c r="O84" s="118">
        <v>0.24702499999999983</v>
      </c>
      <c r="P84" s="104" t="s">
        <v>138</v>
      </c>
      <c r="Q84" s="88"/>
      <c r="R84" s="88"/>
      <c r="S84" s="88"/>
      <c r="T84" s="88"/>
    </row>
    <row r="85" spans="2:20" ht="9.75">
      <c r="B85" s="127" t="s">
        <v>62</v>
      </c>
      <c r="C85" s="117">
        <v>0.09608859914661098</v>
      </c>
      <c r="D85" s="118">
        <v>0</v>
      </c>
      <c r="E85" s="118">
        <v>0</v>
      </c>
      <c r="F85" s="119">
        <v>0.09608859914661098</v>
      </c>
      <c r="G85" s="118">
        <v>0</v>
      </c>
      <c r="H85" s="120">
        <v>0</v>
      </c>
      <c r="I85" s="121">
        <v>0.09608859914661098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0.08325357883288233</v>
      </c>
      <c r="D87" s="118">
        <v>0</v>
      </c>
      <c r="E87" s="118">
        <v>0</v>
      </c>
      <c r="F87" s="119">
        <v>0.08325357883288233</v>
      </c>
      <c r="G87" s="118">
        <v>0</v>
      </c>
      <c r="H87" s="120">
        <v>0</v>
      </c>
      <c r="I87" s="121">
        <v>0.08325357883288233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37.385344613652464</v>
      </c>
      <c r="D89" s="139">
        <v>0</v>
      </c>
      <c r="E89" s="139">
        <v>67.6</v>
      </c>
      <c r="F89" s="150">
        <v>104.98534461365246</v>
      </c>
      <c r="G89" s="139">
        <v>32.1877</v>
      </c>
      <c r="H89" s="120">
        <v>30.659231646522844</v>
      </c>
      <c r="I89" s="121">
        <v>72.79764461365247</v>
      </c>
      <c r="J89" s="118">
        <v>0.2527000000000008</v>
      </c>
      <c r="K89" s="118">
        <v>0.07750000000000057</v>
      </c>
      <c r="L89" s="118">
        <v>0.5807000000000002</v>
      </c>
      <c r="M89" s="118">
        <v>0.07719999999999771</v>
      </c>
      <c r="N89" s="118">
        <v>0.07353407305000026</v>
      </c>
      <c r="O89" s="118">
        <v>0.24702499999999983</v>
      </c>
      <c r="P89" s="104" t="s">
        <v>138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46.44999308645203</v>
      </c>
      <c r="D91" s="151">
        <v>0</v>
      </c>
      <c r="E91" s="151">
        <v>67.6</v>
      </c>
      <c r="F91" s="152">
        <v>114.04999308645202</v>
      </c>
      <c r="G91" s="151">
        <v>33.2766</v>
      </c>
      <c r="H91" s="133">
        <v>29.17720474982907</v>
      </c>
      <c r="I91" s="132">
        <v>80.77339308645202</v>
      </c>
      <c r="J91" s="151">
        <v>0.2608000000000008</v>
      </c>
      <c r="K91" s="151">
        <v>0.08850000000000058</v>
      </c>
      <c r="L91" s="151">
        <v>0.6421000000000003</v>
      </c>
      <c r="M91" s="151">
        <v>0.12829999999999764</v>
      </c>
      <c r="N91" s="131">
        <v>0.11249452676664684</v>
      </c>
      <c r="O91" s="151">
        <v>0.27992499999999987</v>
      </c>
      <c r="P91" s="111" t="s">
        <v>138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43299</v>
      </c>
      <c r="K96" s="109">
        <v>43306</v>
      </c>
      <c r="L96" s="109">
        <v>43313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43299</v>
      </c>
      <c r="K118" s="109">
        <v>43306</v>
      </c>
      <c r="L118" s="109">
        <v>43313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43299</v>
      </c>
      <c r="K142" s="109">
        <v>43306</v>
      </c>
      <c r="L142" s="109">
        <v>43313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43299</v>
      </c>
      <c r="K164" s="109">
        <v>43306</v>
      </c>
      <c r="L164" s="109">
        <v>43313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43299</v>
      </c>
      <c r="K186" s="109">
        <v>43306</v>
      </c>
      <c r="L186" s="109">
        <v>43313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/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5" t="s">
        <v>154</v>
      </c>
      <c r="D6" s="216"/>
      <c r="E6" s="216"/>
      <c r="F6" s="217"/>
    </row>
    <row r="7" spans="1:6" ht="12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ht="12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ht="12">
      <c r="A9" s="155"/>
      <c r="B9" s="159" t="s">
        <v>76</v>
      </c>
      <c r="C9" s="165">
        <v>4.9</v>
      </c>
      <c r="D9" s="166"/>
      <c r="E9" s="167">
        <v>4.9</v>
      </c>
      <c r="F9" s="166">
        <v>0</v>
      </c>
    </row>
    <row r="10" spans="1:6" ht="12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ht="12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ht="12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ht="12">
      <c r="A13" s="155"/>
      <c r="B13" s="159" t="s">
        <v>159</v>
      </c>
      <c r="C13" s="165">
        <v>5</v>
      </c>
      <c r="D13" s="166">
        <v>2.5</v>
      </c>
      <c r="E13" s="167">
        <v>2.5</v>
      </c>
      <c r="F13" s="166">
        <v>2.5</v>
      </c>
    </row>
    <row r="14" spans="1:6" ht="12">
      <c r="A14" s="155"/>
      <c r="B14" s="159" t="s">
        <v>160</v>
      </c>
      <c r="C14" s="165">
        <v>102.7</v>
      </c>
      <c r="D14" s="166">
        <v>58</v>
      </c>
      <c r="E14" s="167">
        <v>44.7</v>
      </c>
      <c r="F14" s="166">
        <v>58</v>
      </c>
    </row>
    <row r="15" spans="1:6" ht="12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ht="12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ht="12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ht="12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ht="12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ht="12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ht="12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ht="12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168</v>
      </c>
      <c r="C30" s="168">
        <v>81.1</v>
      </c>
      <c r="D30" s="166"/>
      <c r="E30" s="167">
        <v>81.1</v>
      </c>
      <c r="F30" s="166">
        <v>0</v>
      </c>
    </row>
    <row r="31" spans="1:6" ht="12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ht="12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ht="12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ht="12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2:6" ht="12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2:6" ht="12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2:6" ht="12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2:6" ht="12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2:6" ht="12.75" thickBot="1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0" ht="6" customHeight="1">
      <c r="B3" s="177"/>
      <c r="C3" s="178"/>
      <c r="D3" s="178"/>
      <c r="E3" s="178"/>
      <c r="F3" s="178"/>
      <c r="G3" s="178"/>
      <c r="H3" s="4"/>
      <c r="I3" s="4"/>
      <c r="J3" s="4"/>
    </row>
    <row r="4" spans="2:15" ht="10.5" customHeight="1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5" ht="10.5" customHeight="1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5" ht="10.5" customHeight="1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43299</v>
      </c>
      <c r="I6" s="187">
        <v>43306</v>
      </c>
      <c r="J6" s="187">
        <v>43313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5" ht="10.5" customHeight="1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5" ht="10.5" customHeight="1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5" ht="10.5" customHeight="1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202">
        <v>0.14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2">
        <v>1.3</v>
      </c>
      <c r="F12" s="53">
        <v>6.5</v>
      </c>
      <c r="G12" s="202">
        <v>18.7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2">
        <v>0.69</v>
      </c>
      <c r="F13" s="53">
        <v>11.5</v>
      </c>
      <c r="G13" s="202">
        <v>5.3100000000000005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5" customHeight="1">
      <c r="B18" s="203" t="s">
        <v>125</v>
      </c>
      <c r="C18" s="63">
        <v>14</v>
      </c>
      <c r="D18" s="53">
        <v>0</v>
      </c>
      <c r="E18" s="202">
        <v>4.91</v>
      </c>
      <c r="F18" s="53">
        <v>35.07142857142857</v>
      </c>
      <c r="G18" s="202">
        <v>9.09</v>
      </c>
      <c r="H18" s="53">
        <v>0</v>
      </c>
      <c r="I18" s="53">
        <v>0.6299999999999999</v>
      </c>
      <c r="J18" s="53">
        <v>0</v>
      </c>
      <c r="K18" s="202">
        <v>0</v>
      </c>
      <c r="L18" s="53">
        <v>0</v>
      </c>
      <c r="M18" s="51">
        <v>0.15749999999999997</v>
      </c>
      <c r="N18" s="53">
        <v>1.1249999999999998</v>
      </c>
      <c r="O18" s="184">
        <v>55.71428571428572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2">
        <v>0.08</v>
      </c>
      <c r="F19" s="53">
        <v>1</v>
      </c>
      <c r="G19" s="202">
        <v>7.92</v>
      </c>
      <c r="H19" s="53">
        <v>0</v>
      </c>
      <c r="I19" s="53">
        <v>0</v>
      </c>
      <c r="J19" s="53">
        <v>0.08</v>
      </c>
      <c r="K19" s="202">
        <v>0</v>
      </c>
      <c r="L19" s="53">
        <v>0</v>
      </c>
      <c r="M19" s="51">
        <v>0.02</v>
      </c>
      <c r="N19" s="53">
        <v>0.25</v>
      </c>
      <c r="O19" s="184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5" customHeight="1">
      <c r="B22" s="68" t="s">
        <v>129</v>
      </c>
      <c r="C22" s="63">
        <v>2</v>
      </c>
      <c r="D22" s="53">
        <v>0</v>
      </c>
      <c r="E22" s="202">
        <v>0.6824</v>
      </c>
      <c r="F22" s="53">
        <v>34.12</v>
      </c>
      <c r="G22" s="202">
        <v>1.3176</v>
      </c>
      <c r="H22" s="53">
        <v>0.08930000000000005</v>
      </c>
      <c r="I22" s="53">
        <v>0.05039999999999989</v>
      </c>
      <c r="J22" s="53">
        <v>0.062100000000000044</v>
      </c>
      <c r="K22" s="202">
        <v>0.020000000000000018</v>
      </c>
      <c r="L22" s="53">
        <v>1.0000000000000009</v>
      </c>
      <c r="M22" s="51">
        <v>0.05545</v>
      </c>
      <c r="N22" s="53">
        <v>2.7725</v>
      </c>
      <c r="O22" s="184">
        <v>21.7619477006312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202">
        <v>0.5971</v>
      </c>
      <c r="F25" s="53">
        <v>6.634444444444444</v>
      </c>
      <c r="G25" s="202">
        <v>8.4029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202">
        <v>1.8</v>
      </c>
      <c r="F26" s="53">
        <v>13.846153846153847</v>
      </c>
      <c r="G26" s="202">
        <v>11.2</v>
      </c>
      <c r="H26" s="53">
        <v>0</v>
      </c>
      <c r="I26" s="53">
        <v>0</v>
      </c>
      <c r="J26" s="53">
        <v>0.010000000000000009</v>
      </c>
      <c r="K26" s="202">
        <v>0.030000000000000027</v>
      </c>
      <c r="L26" s="53">
        <v>0.23076923076923098</v>
      </c>
      <c r="M26" s="51">
        <v>0.010000000000000009</v>
      </c>
      <c r="N26" s="53">
        <v>0.07692307692307698</v>
      </c>
      <c r="O26" s="184" t="s">
        <v>137</v>
      </c>
      <c r="P26" s="53"/>
      <c r="Q26" s="53"/>
    </row>
    <row r="27" spans="2:17" ht="10.5" customHeight="1" hidden="1">
      <c r="B27" s="203" t="s">
        <v>134</v>
      </c>
      <c r="C27" s="63">
        <v>869</v>
      </c>
      <c r="D27" s="204">
        <v>0</v>
      </c>
      <c r="E27" s="202">
        <v>113.3441</v>
      </c>
      <c r="F27" s="53">
        <v>13.043049482163404</v>
      </c>
      <c r="G27" s="202">
        <v>755.6559</v>
      </c>
      <c r="H27" s="53">
        <v>0.8719999999999999</v>
      </c>
      <c r="I27" s="53">
        <v>1.1460000000000008</v>
      </c>
      <c r="J27" s="53">
        <v>2.2147999999999968</v>
      </c>
      <c r="K27" s="202">
        <v>0.4351999999999947</v>
      </c>
      <c r="L27" s="53">
        <v>0.05008055235903277</v>
      </c>
      <c r="M27" s="51">
        <v>1.166999999999998</v>
      </c>
      <c r="N27" s="53">
        <v>0.1342922899884923</v>
      </c>
      <c r="O27" s="184" t="s">
        <v>137</v>
      </c>
      <c r="P27" s="53"/>
      <c r="Q27" s="53"/>
    </row>
    <row r="28" spans="2:17" ht="10.5" customHeight="1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5" customHeight="1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5" customHeight="1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5" ht="10.5" customHeight="1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5" customHeight="1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5" customHeight="1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5" customHeight="1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5" customHeight="1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5" customHeight="1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2018-08-08T13:00:42Z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222219000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8th August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