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52" windowWidth="15192" windowHeight="7008" activeTab="1"/>
  </bookViews>
  <sheets>
    <sheet name="PELAGIC " sheetId="1" r:id="rId1"/>
    <sheet name="New Sectoral" sheetId="2" r:id="rId2"/>
    <sheet name="Pel Non PO" sheetId="3" r:id="rId3"/>
  </sheets>
  <externalReferences>
    <externalReference r:id="rId6"/>
    <externalReference r:id="rId7"/>
  </externalReferences>
  <definedNames>
    <definedName name="pat">'[1]Landings '!$I$2:$AF$53</definedName>
    <definedName name="Pcol1">'[2]Landings '!$I$2:$I$53</definedName>
    <definedName name="Pdis">'[2]Landings '!$AI$2:$BI$53</definedName>
    <definedName name="Pdiscol">'[2]Landings '!$AI$2:$AI$54</definedName>
    <definedName name="Pdisrow">'[2]Landings '!$AI$5:$BI$5</definedName>
    <definedName name="_xlnm.Print_Area" localSheetId="1">'New Sectoral'!$A$1:$P$893</definedName>
    <definedName name="_xlnm.Print_Area" localSheetId="0">'PELAGIC '!$A$1:$V$33</definedName>
    <definedName name="_xlnm.Print_Titles" localSheetId="1">'New Sectoral'!$1:$2</definedName>
    <definedName name="_xlnm.Print_Titles" localSheetId="2">'Pel Non PO'!$1:$2</definedName>
    <definedName name="Prow1">'[2]Landings '!$I$5:$AF$5</definedName>
    <definedName name="Ptab1">'[2]Landings '!$I$2:$AF$53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<sst xmlns="http://schemas.openxmlformats.org/spreadsheetml/2006/main" count="3430" uniqueCount="160">
  <si>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</si>
  <si>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</si>
  <si>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</si>
  <si>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</si>
  <si>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</si>
  <si>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</si>
  <si>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</si>
  <si>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</si>
  <si>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</si>
  <si>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</si>
  <si>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</si>
  <si>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</si>
  <si>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</si>
  <si>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</si>
  <si>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</si>
  <si>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</si>
  <si>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</si>
  <si>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</si>
  <si>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</si>
  <si>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</si>
  <si>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</si>
  <si>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</si>
  <si>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</si>
  <si>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</si>
  <si>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</si>
  <si>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</si>
  <si>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</si>
  <si>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</si>
  <si>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</si>
  <si>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</si>
  <si>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</si>
  <si>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</si>
  <si>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</si>
  <si>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</si>
  <si>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</si>
  <si>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</si>
  <si>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</si>
  <si>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</si>
  <si>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</si>
  <si>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</si>
  <si>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</si>
  <si>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</si>
  <si>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</si>
  <si>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</si>
  <si>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</si>
  <si>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</si>
  <si>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</si>
  <si>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</si>
  <si>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</si>
  <si>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</si>
  <si>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</si>
  <si>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</si>
  <si>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</si>
  <si>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</si>
  <si>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</si>
  <si>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</si>
  <si>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</si>
  <si>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</si>
  <si>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</si>
  <si>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</si>
  <si>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</si>
  <si>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</si>
  <si>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</si>
  <si>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</si>
  <si>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</si>
  <si>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</si>
  <si>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</si>
  <si>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</si>
  <si>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</si>
  <si>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</si>
  <si>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</si>
  <si>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</si>
  <si>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</si>
  <si>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</si>
  <si>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</si>
  <si>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</si>
  <si>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</si>
  <si>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</si>
  <si>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</si>
  <si>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</si>
  <si>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</si>
  <si>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</si>
  <si>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</si>
  <si>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</si>
  <si>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</si>
  <si>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</si>
  <si>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</si>
  <si>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</si>
  <si>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</si>
  <si>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</si>
  <si>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</si>
  <si>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</si>
  <si>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</si>
  <si>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</si>
  <si>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</si>
  <si>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</si>
  <si>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</si>
  <si>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</si>
  <si>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</si>
  <si>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</si>
  <si>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</si>
  <si>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</si>
  <si>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</si>
  <si>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</si>
  <si>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</si>
  <si>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</si>
  <si>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</si>
  <si>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</si>
  <si>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</si>
  <si>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</si>
  <si>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</si>
  <si>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</si>
  <si>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</si>
  <si>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</si>
  <si>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</si>
  <si>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</si>
  <si>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</si>
  <si>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</si>
  <si>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</si>
  <si>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</si>
  <si>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</si>
  <si>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</si>
  <si>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</si>
  <si>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</si>
  <si>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</si>
  <si>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</si>
  <si>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</si>
  <si>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</si>
  <si>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</si>
  <si>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</si>
  <si>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</si>
  <si>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</si>
  <si>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</si>
  <si>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</si>
  <si>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</si>
  <si>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</si>
  <si>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</si>
  <si>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</si>
  <si>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</si>
  <si>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</si>
  <si>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</si>
  <si>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</si>
  <si>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</si>
  <si>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</si>
  <si>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</si>
  <si>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</si>
  <si>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</si>
  <si>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</si>
  <si>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</si>
  <si>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</si>
  <si>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</si>
  <si>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</si>
  <si>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Pelagic Statistics: total landings (tonnes live weight) in 2018</t>
  </si>
  <si>
    <t>Confirmed and estimated landings by UK vessels for 2018</t>
  </si>
  <si>
    <t>2017 landings are for the nearest comparable week last year (assuming an average delay of 2 weeks in notification of landings) therefore</t>
  </si>
  <si>
    <t>2017 uptake is of the final quota, after all swaps.</t>
  </si>
  <si>
    <t>n/a</t>
  </si>
  <si>
    <t>This weeks report includes swap numbers 874-914</t>
  </si>
  <si>
    <t>Number of Weeks to end of year is 21</t>
  </si>
  <si>
    <t>Number of Weeks to end of year is -31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</si>
</sst>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9">
    <font>
      <sz val="10"/>
      <name val="Arial"/>
      <family val="0"/>
    </font>
    <font>
      <sz val="10"/>
      <color indexed="8"/>
      <name val="Segoe U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8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7" fillId="0" borderId="17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7" fillId="0" borderId="17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6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3" ht="12">
      <c r="B1" s="75" t="s">
        <v>152</v>
      </c>
      <c r="I1" s="78"/>
      <c r="J1" s="79" t="s">
        <v>0</v>
      </c>
      <c r="M1" s="80"/>
    </row>
    <row r="2" spans="2:14" ht="12">
      <c r="B2" s="1">
        <v>43320</v>
      </c>
      <c r="I2" s="82"/>
      <c r="M2" s="77"/>
      <c r="N2" s="79" t="s">
        <v>157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2017</v>
      </c>
      <c r="T6" s="108">
        <v>2018</v>
      </c>
      <c r="U6" s="100"/>
      <c r="V6" s="83"/>
      <c r="X6" s="94" t="s">
        <v>14</v>
      </c>
    </row>
    <row r="7" spans="2:24" ht="11.25" customHeight="1">
      <c r="B7" s="109"/>
      <c r="C7" s="110">
        <v>2017</v>
      </c>
      <c r="D7" s="111">
        <v>2018</v>
      </c>
      <c r="E7" s="112" t="s">
        <v>15</v>
      </c>
      <c r="F7" s="110">
        <v>2017</v>
      </c>
      <c r="G7" s="111">
        <v>2018</v>
      </c>
      <c r="H7" s="112" t="s">
        <v>15</v>
      </c>
      <c r="I7" s="110">
        <v>2017</v>
      </c>
      <c r="J7" s="111">
        <v>2018</v>
      </c>
      <c r="K7" s="113" t="s">
        <v>15</v>
      </c>
      <c r="L7" s="114"/>
      <c r="M7" s="110">
        <v>2017</v>
      </c>
      <c r="N7" s="111">
        <v>2018</v>
      </c>
      <c r="O7" s="105" t="s">
        <v>15</v>
      </c>
      <c r="P7" s="115">
        <v>2018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2017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5" t="s">
        <v>17</v>
      </c>
      <c r="C9" s="129">
        <v>13363.8511</v>
      </c>
      <c r="D9" s="130">
        <v>10010.43</v>
      </c>
      <c r="E9" s="131">
        <v>-25.09322406323428</v>
      </c>
      <c r="F9" s="132">
        <v>2514.942</v>
      </c>
      <c r="G9" s="130">
        <v>2378.5137</v>
      </c>
      <c r="H9" s="131">
        <v>-5.4247095956884905</v>
      </c>
      <c r="I9" s="132">
        <v>6608.1817</v>
      </c>
      <c r="J9" s="130">
        <v>8569.5808</v>
      </c>
      <c r="K9" s="131">
        <v>29.68137362203584</v>
      </c>
      <c r="L9" s="132"/>
      <c r="M9" s="129">
        <v>22486.9748</v>
      </c>
      <c r="N9" s="132">
        <v>20958.5245</v>
      </c>
      <c r="O9" s="131">
        <v>-6.797047239987125</v>
      </c>
      <c r="P9" s="130">
        <v>84097.79500000001</v>
      </c>
      <c r="Q9" s="130">
        <v>4196.626999999997</v>
      </c>
      <c r="R9" s="131">
        <v>4.990174831575544</v>
      </c>
      <c r="S9" s="131">
        <v>31.801509820337603</v>
      </c>
      <c r="T9" s="176">
        <v>24.921610013675146</v>
      </c>
      <c r="U9" s="100"/>
      <c r="V9" s="83"/>
      <c r="X9" s="133">
        <v>70710.4</v>
      </c>
      <c r="Y9" s="76"/>
    </row>
    <row r="10" spans="2:24" ht="11.25" customHeight="1">
      <c r="B10" s="175" t="s">
        <v>18</v>
      </c>
      <c r="C10" s="129">
        <v>350.875</v>
      </c>
      <c r="D10" s="130">
        <v>8.66</v>
      </c>
      <c r="E10" s="131">
        <v>-97.53188457427858</v>
      </c>
      <c r="F10" s="132">
        <v>0</v>
      </c>
      <c r="G10" s="130">
        <v>0</v>
      </c>
      <c r="H10" s="131" t="s">
        <v>64</v>
      </c>
      <c r="I10" s="132">
        <v>0.2251</v>
      </c>
      <c r="J10" s="130">
        <v>17.901</v>
      </c>
      <c r="K10" s="131" t="s">
        <v>64</v>
      </c>
      <c r="L10" s="132"/>
      <c r="M10" s="129">
        <v>351.1001</v>
      </c>
      <c r="N10" s="132">
        <v>26.561</v>
      </c>
      <c r="O10" s="131">
        <v>-92.43492098122445</v>
      </c>
      <c r="P10" s="130">
        <v>2770</v>
      </c>
      <c r="Q10" s="130">
        <v>0</v>
      </c>
      <c r="R10" s="131">
        <v>0</v>
      </c>
      <c r="S10" s="131">
        <v>8.651834602400138</v>
      </c>
      <c r="T10" s="176">
        <v>0.9588808664259927</v>
      </c>
      <c r="U10" s="100"/>
      <c r="V10" s="83"/>
      <c r="X10" s="133">
        <v>4058.1</v>
      </c>
    </row>
    <row r="11" spans="2:24" ht="11.25" customHeight="1">
      <c r="B11" s="177" t="s">
        <v>19</v>
      </c>
      <c r="C11" s="132">
        <v>43805.4398</v>
      </c>
      <c r="D11" s="130">
        <v>37493.68000000001</v>
      </c>
      <c r="E11" s="131">
        <v>-14.408621004188598</v>
      </c>
      <c r="F11" s="132">
        <v>4429.2932999999975</v>
      </c>
      <c r="G11" s="130">
        <v>2391.618199999999</v>
      </c>
      <c r="H11" s="131">
        <v>-46.00451950201626</v>
      </c>
      <c r="I11" s="132">
        <v>70998.20830000001</v>
      </c>
      <c r="J11" s="130">
        <v>42593.3075</v>
      </c>
      <c r="K11" s="131">
        <v>-40.007912143326585</v>
      </c>
      <c r="L11" s="132"/>
      <c r="M11" s="129">
        <v>119232.94140000001</v>
      </c>
      <c r="N11" s="132">
        <v>82478.60570000001</v>
      </c>
      <c r="O11" s="131">
        <v>-30.82565545095241</v>
      </c>
      <c r="P11" s="130">
        <v>186464.02799999996</v>
      </c>
      <c r="Q11" s="130">
        <v>21.55500000002212</v>
      </c>
      <c r="R11" s="131">
        <v>0.011559870411049</v>
      </c>
      <c r="S11" s="131">
        <v>60.85256893273056</v>
      </c>
      <c r="T11" s="176">
        <v>44.232985088147956</v>
      </c>
      <c r="U11" s="100"/>
      <c r="V11" s="83"/>
      <c r="X11" s="133">
        <v>195937.4</v>
      </c>
    </row>
    <row r="12" spans="2:24" ht="11.25" customHeight="1">
      <c r="B12" s="175" t="s">
        <v>20</v>
      </c>
      <c r="C12" s="129">
        <v>1931.299</v>
      </c>
      <c r="D12" s="130">
        <v>0</v>
      </c>
      <c r="E12" s="131" t="s">
        <v>64</v>
      </c>
      <c r="F12" s="132">
        <v>0</v>
      </c>
      <c r="G12" s="130">
        <v>0</v>
      </c>
      <c r="H12" s="131" t="s">
        <v>64</v>
      </c>
      <c r="I12" s="132">
        <v>1800.6186</v>
      </c>
      <c r="J12" s="130">
        <v>17.927</v>
      </c>
      <c r="K12" s="131">
        <v>-99.0043977108756</v>
      </c>
      <c r="L12" s="132"/>
      <c r="M12" s="129">
        <v>3731.9175999999998</v>
      </c>
      <c r="N12" s="132">
        <v>17.927</v>
      </c>
      <c r="O12" s="131">
        <v>-99.51963033696136</v>
      </c>
      <c r="P12" s="130">
        <v>113259.00000000001</v>
      </c>
      <c r="Q12" s="130">
        <v>0</v>
      </c>
      <c r="R12" s="131">
        <v>0</v>
      </c>
      <c r="S12" s="131">
        <v>2.7303311221455075</v>
      </c>
      <c r="T12" s="176">
        <v>0.01582832269400224</v>
      </c>
      <c r="U12" s="100"/>
      <c r="V12" s="83"/>
      <c r="X12" s="133">
        <v>136683.7</v>
      </c>
    </row>
    <row r="13" spans="2:24" ht="11.25" customHeight="1">
      <c r="B13" s="175" t="s">
        <v>21</v>
      </c>
      <c r="C13" s="129">
        <v>596.4067</v>
      </c>
      <c r="D13" s="130">
        <v>205.84000000000003</v>
      </c>
      <c r="E13" s="131">
        <v>-65.48663856391956</v>
      </c>
      <c r="F13" s="132">
        <v>24.6683</v>
      </c>
      <c r="G13" s="130">
        <v>79.6536</v>
      </c>
      <c r="H13" s="131">
        <v>222.89861887523665</v>
      </c>
      <c r="I13" s="132">
        <v>109.97099999999998</v>
      </c>
      <c r="J13" s="130">
        <v>161.66320000000002</v>
      </c>
      <c r="K13" s="131">
        <v>47.00530139764125</v>
      </c>
      <c r="L13" s="132"/>
      <c r="M13" s="129">
        <v>731.046</v>
      </c>
      <c r="N13" s="132">
        <v>447.15680000000003</v>
      </c>
      <c r="O13" s="131">
        <v>-38.83328819253508</v>
      </c>
      <c r="P13" s="130">
        <v>3085.208</v>
      </c>
      <c r="Q13" s="130">
        <v>72.78490000000022</v>
      </c>
      <c r="R13" s="131">
        <v>2.359156983905144</v>
      </c>
      <c r="S13" s="131">
        <v>8.55124575973798</v>
      </c>
      <c r="T13" s="176">
        <v>14.493570611770748</v>
      </c>
      <c r="U13" s="100"/>
      <c r="V13" s="83"/>
      <c r="X13" s="133">
        <v>8549</v>
      </c>
    </row>
    <row r="14" spans="2:24" ht="11.25" customHeight="1">
      <c r="B14" s="175" t="s">
        <v>22</v>
      </c>
      <c r="C14" s="129">
        <v>0</v>
      </c>
      <c r="D14" s="130">
        <v>18.589999999999996</v>
      </c>
      <c r="E14" s="131" t="s">
        <v>64</v>
      </c>
      <c r="F14" s="132">
        <v>0</v>
      </c>
      <c r="G14" s="130">
        <v>17.84989999999999</v>
      </c>
      <c r="H14" s="131" t="s">
        <v>64</v>
      </c>
      <c r="I14" s="132">
        <v>0</v>
      </c>
      <c r="J14" s="130">
        <v>3.444299999999999</v>
      </c>
      <c r="K14" s="131" t="s">
        <v>64</v>
      </c>
      <c r="L14" s="132"/>
      <c r="M14" s="129">
        <v>0</v>
      </c>
      <c r="N14" s="132">
        <v>39.884199999999986</v>
      </c>
      <c r="O14" s="131" t="s">
        <v>64</v>
      </c>
      <c r="P14" s="130">
        <v>490.00000000000006</v>
      </c>
      <c r="Q14" s="130">
        <v>10.1101</v>
      </c>
      <c r="R14" s="131">
        <v>2.063285714285714</v>
      </c>
      <c r="S14" s="131">
        <v>0</v>
      </c>
      <c r="T14" s="176">
        <v>8.139632653061222</v>
      </c>
      <c r="U14" s="100"/>
      <c r="V14" s="83"/>
      <c r="X14" s="133">
        <v>484.3</v>
      </c>
    </row>
    <row r="15" spans="2:24" ht="11.25" customHeight="1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647.7130000000001</v>
      </c>
      <c r="Q15" s="130">
        <v>0</v>
      </c>
      <c r="R15" s="131">
        <v>0</v>
      </c>
      <c r="S15" s="131">
        <v>0</v>
      </c>
      <c r="T15" s="176">
        <v>0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1.879</v>
      </c>
      <c r="D16" s="130">
        <v>0</v>
      </c>
      <c r="E16" s="131" t="s">
        <v>64</v>
      </c>
      <c r="F16" s="132">
        <v>2.1572999999999998</v>
      </c>
      <c r="G16" s="130">
        <v>1.3347999999999993</v>
      </c>
      <c r="H16" s="131">
        <v>-38.126361655773444</v>
      </c>
      <c r="I16" s="132">
        <v>1681.098</v>
      </c>
      <c r="J16" s="130">
        <v>1202.2558</v>
      </c>
      <c r="K16" s="131">
        <v>-28.483895644394323</v>
      </c>
      <c r="L16" s="132"/>
      <c r="M16" s="129">
        <v>1685.1343</v>
      </c>
      <c r="N16" s="132">
        <v>1203.5906</v>
      </c>
      <c r="O16" s="131">
        <v>-28.575983528434495</v>
      </c>
      <c r="P16" s="130">
        <v>1916.444</v>
      </c>
      <c r="Q16" s="130">
        <v>0.31300000000010186</v>
      </c>
      <c r="R16" s="131">
        <v>0.016332332173551737</v>
      </c>
      <c r="S16" s="131">
        <v>29.484100850334187</v>
      </c>
      <c r="T16" s="176">
        <v>62.8033274126455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1.3900000000000001</v>
      </c>
      <c r="D17" s="130">
        <v>156.23000000000002</v>
      </c>
      <c r="E17" s="131" t="s">
        <v>64</v>
      </c>
      <c r="F17" s="132">
        <v>124.25580000000001</v>
      </c>
      <c r="G17" s="130">
        <v>993.7874</v>
      </c>
      <c r="H17" s="131">
        <v>699.791559025816</v>
      </c>
      <c r="I17" s="132">
        <v>731.1115000000001</v>
      </c>
      <c r="J17" s="130">
        <v>2157.2289</v>
      </c>
      <c r="K17" s="131">
        <v>195.06154669978517</v>
      </c>
      <c r="L17" s="132"/>
      <c r="M17" s="129">
        <v>856.7573000000001</v>
      </c>
      <c r="N17" s="132">
        <v>3307.2463000000002</v>
      </c>
      <c r="O17" s="131">
        <v>286.0190394642683</v>
      </c>
      <c r="P17" s="130">
        <v>9174.152</v>
      </c>
      <c r="Q17" s="130">
        <v>2.0196999999998297</v>
      </c>
      <c r="R17" s="131">
        <v>0.022015113767461337</v>
      </c>
      <c r="S17" s="131">
        <v>10.60710766107067</v>
      </c>
      <c r="T17" s="176">
        <v>36.04961308685533</v>
      </c>
      <c r="U17" s="100"/>
      <c r="V17" s="83"/>
      <c r="X17" s="133">
        <v>8077.2</v>
      </c>
    </row>
    <row r="18" spans="2:24" ht="11.25" customHeight="1" hidden="1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2:24" ht="11.25" customHeight="1">
      <c r="B19" s="178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3323.8879</v>
      </c>
      <c r="J19" s="130">
        <v>827.84</v>
      </c>
      <c r="K19" s="131">
        <v>-75.0942262523354</v>
      </c>
      <c r="L19" s="132"/>
      <c r="M19" s="129">
        <v>3323.8879</v>
      </c>
      <c r="N19" s="132">
        <v>827.84</v>
      </c>
      <c r="O19" s="131">
        <v>-75.0942262523354</v>
      </c>
      <c r="P19" s="130">
        <v>4190.798</v>
      </c>
      <c r="Q19" s="130">
        <v>0</v>
      </c>
      <c r="R19" s="131">
        <v>0</v>
      </c>
      <c r="S19" s="131">
        <v>190.8963875488169</v>
      </c>
      <c r="T19" s="176">
        <v>19.75375572862257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2:24" ht="11.25" customHeight="1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4356.2411</v>
      </c>
      <c r="J22" s="130">
        <v>2581.5699999999997</v>
      </c>
      <c r="K22" s="131">
        <v>-40.738587678262355</v>
      </c>
      <c r="L22" s="132"/>
      <c r="M22" s="129">
        <v>4356.2411</v>
      </c>
      <c r="N22" s="132">
        <v>2581.5699999999997</v>
      </c>
      <c r="O22" s="131">
        <v>-40.738587678262355</v>
      </c>
      <c r="P22" s="130">
        <v>2931.0989999999997</v>
      </c>
      <c r="Q22" s="130">
        <v>0</v>
      </c>
      <c r="R22" s="131">
        <v>0</v>
      </c>
      <c r="S22" s="131">
        <v>107.26223376751287</v>
      </c>
      <c r="T22" s="176">
        <v>88.07515542804934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15011.2479</v>
      </c>
      <c r="D23" s="130">
        <v>18070.280000000002</v>
      </c>
      <c r="E23" s="131">
        <v>20.378266486425836</v>
      </c>
      <c r="F23" s="132">
        <v>0</v>
      </c>
      <c r="G23" s="130">
        <v>21.1614</v>
      </c>
      <c r="H23" s="131" t="s">
        <v>64</v>
      </c>
      <c r="I23" s="132">
        <v>53805.2837</v>
      </c>
      <c r="J23" s="130">
        <v>54743.0448</v>
      </c>
      <c r="K23" s="131">
        <v>1.74287920351585</v>
      </c>
      <c r="L23" s="132"/>
      <c r="M23" s="129">
        <v>68816.5316</v>
      </c>
      <c r="N23" s="132">
        <v>72834.48620000001</v>
      </c>
      <c r="O23" s="131">
        <v>5.838647351997629</v>
      </c>
      <c r="P23" s="130">
        <v>75545.26700000002</v>
      </c>
      <c r="Q23" s="130">
        <v>-1.5999999999912689</v>
      </c>
      <c r="R23" s="131">
        <v>-0.0021179354624443494</v>
      </c>
      <c r="S23" s="131">
        <v>164.36506934874046</v>
      </c>
      <c r="T23" s="176">
        <v>96.41171325795962</v>
      </c>
      <c r="U23" s="100"/>
      <c r="V23" s="136"/>
      <c r="W23" s="138"/>
      <c r="X23" s="133">
        <v>41868.1</v>
      </c>
      <c r="Y23" s="138"/>
    </row>
    <row r="24" spans="2:25" s="139" customFormat="1" ht="11.25" customHeight="1" hidden="1">
      <c r="B24" s="177" t="s">
        <v>32</v>
      </c>
      <c r="C24" s="132">
        <v>15011.2479</v>
      </c>
      <c r="D24" s="130">
        <v>18091.441400000003</v>
      </c>
      <c r="E24" s="131">
        <v>20.51923677844267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15011.2479</v>
      </c>
      <c r="N24" s="132">
        <v>18091.441400000003</v>
      </c>
      <c r="O24" s="131">
        <v>20.51923677844267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294.29999999999995</v>
      </c>
      <c r="Q25" s="132">
        <v>0</v>
      </c>
      <c r="R25" s="131">
        <v>0</v>
      </c>
      <c r="S25" s="131">
        <v>0</v>
      </c>
      <c r="T25" s="176">
        <v>0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1"/>
      <c r="K27" s="76"/>
      <c r="V27" s="83"/>
      <c r="W27" s="83"/>
    </row>
    <row r="28" ht="11.25" customHeight="1">
      <c r="B28" s="149" t="s">
        <v>154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155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7.421875" style="6" bestFit="1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168"/>
      <c r="B1" s="182" t="s">
        <v>153</v>
      </c>
      <c r="C1" s="3"/>
      <c r="D1" s="4"/>
      <c r="E1" s="4"/>
      <c r="F1" s="5"/>
      <c r="G1" s="4"/>
      <c r="H1" s="4"/>
      <c r="I1" s="6"/>
      <c r="J1" s="4"/>
      <c r="K1" s="7">
        <v>43320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43299</v>
      </c>
      <c r="K7" s="33">
        <v>43306</v>
      </c>
      <c r="L7" s="33">
        <v>43313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5" t="s">
        <v>137</v>
      </c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41" t="s">
        <v>4</v>
      </c>
    </row>
    <row r="10" spans="1:16" s="2" customFormat="1" ht="10.5" customHeight="1">
      <c r="A10" s="169"/>
      <c r="B10" s="40" t="s">
        <v>62</v>
      </c>
      <c r="C10" s="151">
        <v>21491.059825978668</v>
      </c>
      <c r="D10" s="152">
        <v>0</v>
      </c>
      <c r="E10" s="152">
        <v>756</v>
      </c>
      <c r="F10" s="153">
        <v>22247.059825978668</v>
      </c>
      <c r="G10" s="154">
        <v>3618.64</v>
      </c>
      <c r="H10" s="183">
        <v>16.26569995453686</v>
      </c>
      <c r="I10" s="153">
        <v>18628.419825978668</v>
      </c>
      <c r="J10" s="154">
        <v>0</v>
      </c>
      <c r="K10" s="154">
        <v>286.34</v>
      </c>
      <c r="L10" s="154">
        <v>840.49</v>
      </c>
      <c r="M10" s="154">
        <v>2491.81</v>
      </c>
      <c r="N10" s="46">
        <v>11.594635258461604</v>
      </c>
      <c r="O10" s="154">
        <v>904.66</v>
      </c>
      <c r="P10" s="41">
        <v>18.591625390730957</v>
      </c>
    </row>
    <row r="11" spans="1:16" s="2" customFormat="1" ht="10.5" customHeight="1">
      <c r="A11" s="168"/>
      <c r="B11" s="40" t="s">
        <v>63</v>
      </c>
      <c r="C11" s="151">
        <v>0.0005873593386700305</v>
      </c>
      <c r="D11" s="152">
        <v>0</v>
      </c>
      <c r="E11" s="152">
        <v>0</v>
      </c>
      <c r="F11" s="153">
        <v>0.0005873593386700305</v>
      </c>
      <c r="G11" s="154">
        <v>0</v>
      </c>
      <c r="H11" s="183">
        <v>0</v>
      </c>
      <c r="I11" s="153">
        <v>0.0005873593386700305</v>
      </c>
      <c r="J11" s="154">
        <v>0</v>
      </c>
      <c r="K11" s="154">
        <v>0</v>
      </c>
      <c r="L11" s="154">
        <v>0</v>
      </c>
      <c r="M11" s="154">
        <v>0</v>
      </c>
      <c r="N11" s="46">
        <v>0</v>
      </c>
      <c r="O11" s="154">
        <v>0</v>
      </c>
      <c r="P11" s="41" t="s">
        <v>150</v>
      </c>
    </row>
    <row r="12" spans="1:16" s="2" customFormat="1" ht="10.5" customHeight="1">
      <c r="A12" s="168"/>
      <c r="B12" s="40" t="s">
        <v>65</v>
      </c>
      <c r="C12" s="151">
        <v>0.30087012383661843</v>
      </c>
      <c r="D12" s="152">
        <v>0</v>
      </c>
      <c r="E12" s="152">
        <v>0</v>
      </c>
      <c r="F12" s="153">
        <v>0.30087012383661843</v>
      </c>
      <c r="G12" s="154">
        <v>0.2</v>
      </c>
      <c r="H12" s="183">
        <v>66.47386501845097</v>
      </c>
      <c r="I12" s="153">
        <v>0.10087012383661842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151</v>
      </c>
    </row>
    <row r="13" spans="1:16" s="2" customFormat="1" ht="10.5" customHeight="1">
      <c r="A13" s="169"/>
      <c r="B13" s="40" t="s">
        <v>66</v>
      </c>
      <c r="C13" s="151">
        <v>13659.240120482844</v>
      </c>
      <c r="D13" s="152">
        <v>0</v>
      </c>
      <c r="E13" s="152">
        <v>1102</v>
      </c>
      <c r="F13" s="153">
        <v>14761.240120482844</v>
      </c>
      <c r="G13" s="154">
        <v>1268.99</v>
      </c>
      <c r="H13" s="183">
        <v>8.596770932810292</v>
      </c>
      <c r="I13" s="153">
        <v>13492.250120482844</v>
      </c>
      <c r="J13" s="154">
        <v>0</v>
      </c>
      <c r="K13" s="154">
        <v>0</v>
      </c>
      <c r="L13" s="154">
        <v>0</v>
      </c>
      <c r="M13" s="154">
        <v>0</v>
      </c>
      <c r="N13" s="46">
        <v>0</v>
      </c>
      <c r="O13" s="154">
        <v>0</v>
      </c>
      <c r="P13" s="41" t="s">
        <v>150</v>
      </c>
    </row>
    <row r="14" spans="1:16" s="2" customFormat="1" ht="10.5" customHeight="1">
      <c r="A14" s="168"/>
      <c r="B14" s="40" t="s">
        <v>67</v>
      </c>
      <c r="C14" s="151">
        <v>0.8008773999600257</v>
      </c>
      <c r="D14" s="152">
        <v>0</v>
      </c>
      <c r="E14" s="152">
        <v>0</v>
      </c>
      <c r="F14" s="153">
        <v>0.8008773999600257</v>
      </c>
      <c r="G14" s="154">
        <v>0</v>
      </c>
      <c r="H14" s="183">
        <v>0</v>
      </c>
      <c r="I14" s="153">
        <v>0.8008773999600257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151</v>
      </c>
    </row>
    <row r="15" spans="1:16" s="2" customFormat="1" ht="10.5" customHeight="1">
      <c r="A15" s="168"/>
      <c r="B15" s="40" t="s">
        <v>68</v>
      </c>
      <c r="C15" s="151">
        <v>0.9010240953168356</v>
      </c>
      <c r="D15" s="152">
        <v>0</v>
      </c>
      <c r="E15" s="152">
        <v>0</v>
      </c>
      <c r="F15" s="153">
        <v>0.9010240953168356</v>
      </c>
      <c r="G15" s="154">
        <v>0</v>
      </c>
      <c r="H15" s="183">
        <v>0</v>
      </c>
      <c r="I15" s="153">
        <v>0.9010240953168356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151</v>
      </c>
    </row>
    <row r="16" spans="1:16" s="2" customFormat="1" ht="10.5" customHeight="1">
      <c r="A16" s="168"/>
      <c r="B16" s="40" t="s">
        <v>69</v>
      </c>
      <c r="C16" s="151">
        <v>0.20017061450290358</v>
      </c>
      <c r="D16" s="152">
        <v>0</v>
      </c>
      <c r="E16" s="152">
        <v>0</v>
      </c>
      <c r="F16" s="153">
        <v>0.20017061450290358</v>
      </c>
      <c r="G16" s="154">
        <v>0</v>
      </c>
      <c r="H16" s="183">
        <v>0</v>
      </c>
      <c r="I16" s="153">
        <v>0.20017061450290358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151</v>
      </c>
    </row>
    <row r="17" spans="1:16" s="2" customFormat="1" ht="10.5" customHeight="1">
      <c r="A17" s="168"/>
      <c r="B17" s="40" t="s">
        <v>70</v>
      </c>
      <c r="C17" s="151">
        <v>0.20073815025743974</v>
      </c>
      <c r="D17" s="152">
        <v>0</v>
      </c>
      <c r="E17" s="152">
        <v>0</v>
      </c>
      <c r="F17" s="153">
        <v>0.20073815025743974</v>
      </c>
      <c r="G17" s="154">
        <v>0</v>
      </c>
      <c r="H17" s="183">
        <v>0</v>
      </c>
      <c r="I17" s="153">
        <v>0.20073815025743974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151</v>
      </c>
    </row>
    <row r="18" spans="1:16" s="2" customFormat="1" ht="10.5" customHeight="1">
      <c r="A18" s="168"/>
      <c r="B18" s="40" t="s">
        <v>71</v>
      </c>
      <c r="C18" s="151">
        <v>8518.540824594145</v>
      </c>
      <c r="D18" s="152">
        <v>0</v>
      </c>
      <c r="E18" s="152">
        <v>-40</v>
      </c>
      <c r="F18" s="153">
        <v>8478.540824594145</v>
      </c>
      <c r="G18" s="154">
        <v>1618.52</v>
      </c>
      <c r="H18" s="183">
        <v>19.08960555223223</v>
      </c>
      <c r="I18" s="153">
        <v>6860.020824594145</v>
      </c>
      <c r="J18" s="154">
        <v>0</v>
      </c>
      <c r="K18" s="154">
        <v>0</v>
      </c>
      <c r="L18" s="154">
        <v>401.28</v>
      </c>
      <c r="M18" s="154">
        <v>1217.24</v>
      </c>
      <c r="N18" s="46">
        <v>14.289301713336494</v>
      </c>
      <c r="O18" s="154">
        <v>404.63</v>
      </c>
      <c r="P18" s="41">
        <v>14.953811691160183</v>
      </c>
    </row>
    <row r="19" spans="1:16" s="2" customFormat="1" ht="10.5" customHeight="1">
      <c r="A19" s="168"/>
      <c r="B19" s="40" t="s">
        <v>72</v>
      </c>
      <c r="C19" s="151">
        <v>9186.806537667353</v>
      </c>
      <c r="D19" s="152">
        <v>0</v>
      </c>
      <c r="E19" s="152">
        <v>600.2000000000007</v>
      </c>
      <c r="F19" s="153">
        <v>9787.006537667354</v>
      </c>
      <c r="G19" s="154">
        <v>2791.9199999999996</v>
      </c>
      <c r="H19" s="183">
        <v>28.526802237790562</v>
      </c>
      <c r="I19" s="153">
        <v>6995.086537667354</v>
      </c>
      <c r="J19" s="154">
        <v>0</v>
      </c>
      <c r="K19" s="154">
        <v>0</v>
      </c>
      <c r="L19" s="154">
        <v>726.6599999999999</v>
      </c>
      <c r="M19" s="154">
        <v>0.4600000000000364</v>
      </c>
      <c r="N19" s="46">
        <v>0.005007180657543663</v>
      </c>
      <c r="O19" s="154">
        <v>181.77999999999997</v>
      </c>
      <c r="P19" s="41">
        <v>36.48105697913607</v>
      </c>
    </row>
    <row r="20" spans="1:16" s="2" customFormat="1" ht="10.5" customHeight="1">
      <c r="A20" s="168"/>
      <c r="B20" s="47" t="s">
        <v>73</v>
      </c>
      <c r="C20" s="151">
        <v>52858.05157646622</v>
      </c>
      <c r="D20" s="152">
        <v>0</v>
      </c>
      <c r="E20" s="154">
        <v>2418.2000000000007</v>
      </c>
      <c r="F20" s="153">
        <v>55276.25157646622</v>
      </c>
      <c r="G20" s="154">
        <v>9298.27</v>
      </c>
      <c r="H20" s="183">
        <v>16.8214553896392</v>
      </c>
      <c r="I20" s="153">
        <v>45977.98157646622</v>
      </c>
      <c r="J20" s="154">
        <v>0</v>
      </c>
      <c r="K20" s="154">
        <v>286.34</v>
      </c>
      <c r="L20" s="154">
        <v>1968.4299999999998</v>
      </c>
      <c r="M20" s="154">
        <v>3709.51</v>
      </c>
      <c r="N20" s="46">
        <v>25.888944152455643</v>
      </c>
      <c r="O20" s="154">
        <v>1491.07</v>
      </c>
      <c r="P20" s="41">
        <v>28.835562097330254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5.450850066207949</v>
      </c>
      <c r="D22" s="152">
        <v>0</v>
      </c>
      <c r="E22" s="152">
        <v>0</v>
      </c>
      <c r="F22" s="153">
        <v>5.450850066207949</v>
      </c>
      <c r="G22" s="154">
        <v>0.07830000000000002</v>
      </c>
      <c r="H22" s="183">
        <v>1.4364731931522712</v>
      </c>
      <c r="I22" s="153">
        <v>5.37255006620795</v>
      </c>
      <c r="J22" s="154">
        <v>0.013899999999999996</v>
      </c>
      <c r="K22" s="154">
        <v>0.012900000000000023</v>
      </c>
      <c r="L22" s="154">
        <v>0</v>
      </c>
      <c r="M22" s="154">
        <v>0</v>
      </c>
      <c r="N22" s="46">
        <v>0</v>
      </c>
      <c r="O22" s="154">
        <v>0.0067000000000000046</v>
      </c>
      <c r="P22" s="41" t="s">
        <v>150</v>
      </c>
    </row>
    <row r="23" spans="1:16" s="2" customFormat="1" ht="10.5" customHeight="1">
      <c r="A23" s="168"/>
      <c r="B23" s="40" t="s">
        <v>75</v>
      </c>
      <c r="C23" s="151">
        <v>129.86230307632476</v>
      </c>
      <c r="D23" s="152">
        <v>0</v>
      </c>
      <c r="E23" s="152">
        <v>-129</v>
      </c>
      <c r="F23" s="153">
        <v>0.8623030763247641</v>
      </c>
      <c r="G23" s="154">
        <v>0</v>
      </c>
      <c r="H23" s="183">
        <v>0</v>
      </c>
      <c r="I23" s="153">
        <v>0.8623030763247641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150</v>
      </c>
    </row>
    <row r="24" spans="1:16" s="2" customFormat="1" ht="10.5" customHeight="1" hidden="1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77</v>
      </c>
      <c r="C25" s="151">
        <v>0.15683740520255615</v>
      </c>
      <c r="D25" s="152">
        <v>0</v>
      </c>
      <c r="E25" s="152">
        <v>0</v>
      </c>
      <c r="F25" s="153">
        <v>0.15683740520255615</v>
      </c>
      <c r="G25" s="154">
        <v>0</v>
      </c>
      <c r="H25" s="183">
        <v>0</v>
      </c>
      <c r="I25" s="153">
        <v>0.15683740520255615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150</v>
      </c>
    </row>
    <row r="26" spans="1:16" s="2" customFormat="1" ht="10.5" customHeight="1">
      <c r="A26" s="168"/>
      <c r="B26" s="40" t="s">
        <v>78</v>
      </c>
      <c r="C26" s="151">
        <v>437.9164943231332</v>
      </c>
      <c r="D26" s="152">
        <v>0</v>
      </c>
      <c r="E26" s="152">
        <v>-377.2</v>
      </c>
      <c r="F26" s="153">
        <v>60.71649432313319</v>
      </c>
      <c r="G26" s="154">
        <v>0</v>
      </c>
      <c r="H26" s="183">
        <v>0</v>
      </c>
      <c r="I26" s="153">
        <v>60.71649432313319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150</v>
      </c>
    </row>
    <row r="27" spans="1:16" s="2" customFormat="1" ht="10.5" customHeight="1">
      <c r="A27" s="168"/>
      <c r="B27" s="40" t="s">
        <v>79</v>
      </c>
      <c r="C27" s="151">
        <v>7568.858894394068</v>
      </c>
      <c r="D27" s="152">
        <v>0</v>
      </c>
      <c r="E27" s="152">
        <v>1899.999999999999</v>
      </c>
      <c r="F27" s="153">
        <v>9468.858894394067</v>
      </c>
      <c r="G27" s="154">
        <v>453.416</v>
      </c>
      <c r="H27" s="183">
        <v>4.788496745562868</v>
      </c>
      <c r="I27" s="153">
        <v>9015.442894394067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 t="s">
        <v>150</v>
      </c>
    </row>
    <row r="28" spans="1:16" s="2" customFormat="1" ht="10.5" customHeight="1">
      <c r="A28" s="168"/>
      <c r="B28" s="40" t="s">
        <v>80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3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5" customHeight="1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82</v>
      </c>
      <c r="C30" s="151">
        <v>0.3136748104051123</v>
      </c>
      <c r="D30" s="152">
        <v>0</v>
      </c>
      <c r="E30" s="152">
        <v>0</v>
      </c>
      <c r="F30" s="153">
        <v>0.3136748104051123</v>
      </c>
      <c r="G30" s="154">
        <v>0</v>
      </c>
      <c r="H30" s="183">
        <v>0</v>
      </c>
      <c r="I30" s="153">
        <v>0.3136748104051123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150</v>
      </c>
    </row>
    <row r="31" spans="1:16" s="2" customFormat="1" ht="10.5" customHeight="1">
      <c r="A31" s="168"/>
      <c r="B31" s="184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4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151</v>
      </c>
    </row>
    <row r="33" spans="1:16" ht="10.5" customHeight="1">
      <c r="A33" s="169"/>
      <c r="B33" s="40" t="s">
        <v>85</v>
      </c>
      <c r="C33" s="151">
        <v>9324.313785362698</v>
      </c>
      <c r="D33" s="152">
        <v>0</v>
      </c>
      <c r="E33" s="152">
        <v>-7</v>
      </c>
      <c r="F33" s="153">
        <v>9317.313785362698</v>
      </c>
      <c r="G33" s="154">
        <v>4966.654200000001</v>
      </c>
      <c r="H33" s="183">
        <v>53.30564489308613</v>
      </c>
      <c r="I33" s="153">
        <v>4350.659585362697</v>
      </c>
      <c r="J33" s="154">
        <v>0</v>
      </c>
      <c r="K33" s="154">
        <v>176.87000000000012</v>
      </c>
      <c r="L33" s="154">
        <v>2602.5179000000016</v>
      </c>
      <c r="M33" s="154">
        <v>486.90999999999894</v>
      </c>
      <c r="N33" s="46">
        <v>5.221939235510821</v>
      </c>
      <c r="O33" s="154">
        <v>816.5744750000001</v>
      </c>
      <c r="P33" s="41">
        <v>3.32793972694615</v>
      </c>
    </row>
    <row r="34" spans="2:16" ht="10.5" customHeight="1">
      <c r="B34" s="40" t="s">
        <v>86</v>
      </c>
      <c r="C34" s="151">
        <v>9957.367833545952</v>
      </c>
      <c r="D34" s="152">
        <v>0</v>
      </c>
      <c r="E34" s="152">
        <v>9</v>
      </c>
      <c r="F34" s="153">
        <v>9966.367833545952</v>
      </c>
      <c r="G34" s="154">
        <v>6239.621399999999</v>
      </c>
      <c r="H34" s="183">
        <v>62.606774144919285</v>
      </c>
      <c r="I34" s="153">
        <v>3726.7464335459526</v>
      </c>
      <c r="J34" s="154">
        <v>0</v>
      </c>
      <c r="K34" s="154">
        <v>3155.0077999999994</v>
      </c>
      <c r="L34" s="154">
        <v>0</v>
      </c>
      <c r="M34" s="154">
        <v>0</v>
      </c>
      <c r="N34" s="46">
        <v>0</v>
      </c>
      <c r="O34" s="154">
        <v>788.7519499999999</v>
      </c>
      <c r="P34" s="41">
        <v>2.7248649382685564</v>
      </c>
    </row>
    <row r="35" spans="2:16" ht="10.5" customHeight="1">
      <c r="B35" s="186" t="s">
        <v>87</v>
      </c>
      <c r="C35" s="151">
        <v>80282.29224945021</v>
      </c>
      <c r="D35" s="154">
        <v>0</v>
      </c>
      <c r="E35" s="154">
        <v>3814</v>
      </c>
      <c r="F35" s="153">
        <v>84096.2922494502</v>
      </c>
      <c r="G35" s="154">
        <v>20958.0399</v>
      </c>
      <c r="H35" s="183">
        <v>24.921479103779415</v>
      </c>
      <c r="I35" s="153">
        <v>63138.252349450195</v>
      </c>
      <c r="J35" s="154">
        <v>0.013899999999999996</v>
      </c>
      <c r="K35" s="154">
        <v>3618.2306999999996</v>
      </c>
      <c r="L35" s="154">
        <v>4570.947900000001</v>
      </c>
      <c r="M35" s="154">
        <v>4196.419999999999</v>
      </c>
      <c r="N35" s="46">
        <v>5.227080446284512</v>
      </c>
      <c r="O35" s="154">
        <v>3096.403125</v>
      </c>
      <c r="P35" s="41">
        <v>18.390837303992903</v>
      </c>
    </row>
    <row r="36" spans="2:16" ht="10.5" customHeight="1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88</v>
      </c>
      <c r="C37" s="151">
        <v>0.5005118435087107</v>
      </c>
      <c r="D37" s="152">
        <v>0</v>
      </c>
      <c r="E37" s="152">
        <v>0</v>
      </c>
      <c r="F37" s="153">
        <v>0.5005118435087107</v>
      </c>
      <c r="G37" s="154">
        <v>0</v>
      </c>
      <c r="H37" s="183">
        <v>0</v>
      </c>
      <c r="I37" s="153">
        <v>0.5005118435087107</v>
      </c>
      <c r="J37" s="154">
        <v>0</v>
      </c>
      <c r="K37" s="154">
        <v>0</v>
      </c>
      <c r="L37" s="154">
        <v>0</v>
      </c>
      <c r="M37" s="154">
        <v>0</v>
      </c>
      <c r="N37" s="46">
        <v>0</v>
      </c>
      <c r="O37" s="154">
        <v>0</v>
      </c>
      <c r="P37" s="41" t="s">
        <v>151</v>
      </c>
    </row>
    <row r="38" spans="2:16" ht="10.5" customHeight="1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151</v>
      </c>
    </row>
    <row r="39" spans="2:16" ht="10.5" customHeight="1">
      <c r="B39" s="49" t="s">
        <v>90</v>
      </c>
      <c r="C39" s="151">
        <v>0.0022387063010797367</v>
      </c>
      <c r="D39" s="152">
        <v>0</v>
      </c>
      <c r="E39" s="152">
        <v>1</v>
      </c>
      <c r="F39" s="153">
        <v>1.0022387063010798</v>
      </c>
      <c r="G39" s="154">
        <v>0.4845999999999999</v>
      </c>
      <c r="H39" s="183">
        <v>48.35175462225888</v>
      </c>
      <c r="I39" s="153">
        <v>0.5176387063010799</v>
      </c>
      <c r="J39" s="154">
        <v>0.04099999999999998</v>
      </c>
      <c r="K39" s="154">
        <v>0</v>
      </c>
      <c r="L39" s="154">
        <v>0.10999999999999996</v>
      </c>
      <c r="M39" s="154">
        <v>0.20699999999999996</v>
      </c>
      <c r="N39" s="46">
        <v>9246.411639622538</v>
      </c>
      <c r="O39" s="154">
        <v>0.08949999999999997</v>
      </c>
      <c r="P39" s="41" t="s">
        <v>151</v>
      </c>
    </row>
    <row r="40" spans="2:16" ht="10.5" customHeight="1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91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7" t="s">
        <v>92</v>
      </c>
      <c r="C42" s="155">
        <v>80282.79500000003</v>
      </c>
      <c r="D42" s="155">
        <v>0</v>
      </c>
      <c r="E42" s="155">
        <v>3815</v>
      </c>
      <c r="F42" s="156">
        <v>84097.79500000001</v>
      </c>
      <c r="G42" s="155">
        <v>20958.5245</v>
      </c>
      <c r="H42" s="188">
        <v>24.921610013675146</v>
      </c>
      <c r="I42" s="156">
        <v>63139.27050000001</v>
      </c>
      <c r="J42" s="155">
        <v>0.05489999999917927</v>
      </c>
      <c r="K42" s="155">
        <v>3618.2307</v>
      </c>
      <c r="L42" s="155">
        <v>4571.057900000003</v>
      </c>
      <c r="M42" s="155">
        <v>4196.6269999999995</v>
      </c>
      <c r="N42" s="58">
        <v>5.227305551581753</v>
      </c>
      <c r="O42" s="155">
        <v>3096.4926250000008</v>
      </c>
      <c r="P42" s="54">
        <v>18.39057674164491</v>
      </c>
      <c r="R42" s="189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6" ht="10.5" customHeight="1">
      <c r="A45" s="190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43299</v>
      </c>
      <c r="K47" s="33">
        <v>43306</v>
      </c>
      <c r="L47" s="33">
        <v>43313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0"/>
      <c r="B49" s="40"/>
      <c r="C49" s="225" t="s">
        <v>138</v>
      </c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41" t="s">
        <v>4</v>
      </c>
    </row>
    <row r="50" spans="1:16" s="2" customFormat="1" ht="10.5" customHeight="1">
      <c r="A50" s="195"/>
      <c r="B50" s="40" t="s">
        <v>62</v>
      </c>
      <c r="C50" s="151">
        <v>1070</v>
      </c>
      <c r="D50" s="152">
        <v>0</v>
      </c>
      <c r="E50" s="152">
        <v>0</v>
      </c>
      <c r="F50" s="153">
        <v>1070</v>
      </c>
      <c r="G50" s="154">
        <v>0.55</v>
      </c>
      <c r="H50" s="183">
        <v>0.05140186915887851</v>
      </c>
      <c r="I50" s="153">
        <v>1069.45</v>
      </c>
      <c r="J50" s="154">
        <v>0</v>
      </c>
      <c r="K50" s="154">
        <v>0</v>
      </c>
      <c r="L50" s="154">
        <v>0</v>
      </c>
      <c r="M50" s="154">
        <v>0</v>
      </c>
      <c r="N50" s="46">
        <v>0</v>
      </c>
      <c r="O50" s="154">
        <v>0</v>
      </c>
      <c r="P50" s="41" t="s">
        <v>150</v>
      </c>
    </row>
    <row r="51" spans="1:16" s="2" customFormat="1" ht="10.5" customHeight="1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0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0</v>
      </c>
      <c r="H53" s="183">
        <v>0</v>
      </c>
      <c r="I53" s="153">
        <v>0</v>
      </c>
      <c r="J53" s="154">
        <v>0</v>
      </c>
      <c r="K53" s="154">
        <v>0</v>
      </c>
      <c r="L53" s="154">
        <v>0</v>
      </c>
      <c r="M53" s="154">
        <v>0</v>
      </c>
      <c r="N53" s="46" t="s">
        <v>64</v>
      </c>
      <c r="O53" s="154">
        <v>0</v>
      </c>
      <c r="P53" s="41">
        <v>0</v>
      </c>
    </row>
    <row r="54" spans="1:16" s="2" customFormat="1" ht="10.5" customHeight="1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5" customHeight="1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151</v>
      </c>
    </row>
    <row r="57" spans="1:16" s="2" customFormat="1" ht="10.5" customHeight="1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151</v>
      </c>
    </row>
    <row r="58" spans="1:16" s="2" customFormat="1" ht="10.5" customHeight="1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0"/>
      <c r="B59" s="40" t="s">
        <v>72</v>
      </c>
      <c r="C59" s="151">
        <v>820</v>
      </c>
      <c r="D59" s="152">
        <v>0</v>
      </c>
      <c r="E59" s="152">
        <v>0</v>
      </c>
      <c r="F59" s="153">
        <v>820</v>
      </c>
      <c r="G59" s="154">
        <v>5.66</v>
      </c>
      <c r="H59" s="183">
        <v>0.6902439024390243</v>
      </c>
      <c r="I59" s="153">
        <v>814.34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154">
        <v>0</v>
      </c>
      <c r="P59" s="41" t="s">
        <v>150</v>
      </c>
    </row>
    <row r="60" spans="1:16" s="2" customFormat="1" ht="10.5" customHeight="1">
      <c r="A60" s="190"/>
      <c r="B60" s="47" t="s">
        <v>73</v>
      </c>
      <c r="C60" s="151">
        <v>1890</v>
      </c>
      <c r="D60" s="152">
        <v>0</v>
      </c>
      <c r="E60" s="154">
        <v>0</v>
      </c>
      <c r="F60" s="153">
        <v>1890</v>
      </c>
      <c r="G60" s="154">
        <v>6.21</v>
      </c>
      <c r="H60" s="183">
        <v>0.32857142857142857</v>
      </c>
      <c r="I60" s="153">
        <v>1883.79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 t="s">
        <v>150</v>
      </c>
    </row>
    <row r="61" spans="1:16" s="2" customFormat="1" ht="10.5" customHeight="1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151</v>
      </c>
    </row>
    <row r="63" spans="1:16" s="2" customFormat="1" ht="10.5" customHeight="1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 hidden="1">
      <c r="A64" s="190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151</v>
      </c>
    </row>
    <row r="65" spans="1:16" s="2" customFormat="1" ht="10.5" customHeight="1">
      <c r="A65" s="190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0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0"/>
      <c r="B67" s="40" t="s">
        <v>79</v>
      </c>
      <c r="C67" s="151">
        <v>820</v>
      </c>
      <c r="D67" s="152">
        <v>0</v>
      </c>
      <c r="E67" s="152">
        <v>0</v>
      </c>
      <c r="F67" s="153">
        <v>820</v>
      </c>
      <c r="G67" s="154">
        <v>10.2</v>
      </c>
      <c r="H67" s="183">
        <v>1.24390243902439</v>
      </c>
      <c r="I67" s="153">
        <v>809.8</v>
      </c>
      <c r="J67" s="154">
        <v>0</v>
      </c>
      <c r="K67" s="154">
        <v>0</v>
      </c>
      <c r="L67" s="154">
        <v>0</v>
      </c>
      <c r="M67" s="154">
        <v>0</v>
      </c>
      <c r="N67" s="46">
        <v>0</v>
      </c>
      <c r="O67" s="154">
        <v>0</v>
      </c>
      <c r="P67" s="41" t="s">
        <v>150</v>
      </c>
    </row>
    <row r="68" spans="1:16" s="2" customFormat="1" ht="10.5" customHeight="1">
      <c r="A68" s="190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0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0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0"/>
      <c r="B71" s="184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0"/>
      <c r="B72" s="184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151</v>
      </c>
    </row>
    <row r="73" spans="1:16" s="2" customFormat="1" ht="10.5" customHeight="1">
      <c r="A73" s="195"/>
      <c r="B73" s="40" t="s">
        <v>85</v>
      </c>
      <c r="C73" s="151">
        <v>60</v>
      </c>
      <c r="D73" s="152">
        <v>0</v>
      </c>
      <c r="E73" s="152">
        <v>0</v>
      </c>
      <c r="F73" s="153">
        <v>60</v>
      </c>
      <c r="G73" s="154">
        <v>3</v>
      </c>
      <c r="H73" s="183">
        <v>5</v>
      </c>
      <c r="I73" s="153">
        <v>57</v>
      </c>
      <c r="J73" s="154">
        <v>0</v>
      </c>
      <c r="K73" s="154">
        <v>0</v>
      </c>
      <c r="L73" s="154">
        <v>0</v>
      </c>
      <c r="M73" s="154">
        <v>0</v>
      </c>
      <c r="N73" s="46">
        <v>0</v>
      </c>
      <c r="O73" s="154">
        <v>0</v>
      </c>
      <c r="P73" s="41" t="s">
        <v>150</v>
      </c>
    </row>
    <row r="74" spans="1:16" s="2" customFormat="1" ht="10.5" customHeight="1">
      <c r="A74" s="190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7.151000000000001</v>
      </c>
      <c r="H74" s="183" t="s">
        <v>156</v>
      </c>
      <c r="I74" s="153">
        <v>-7.151000000000001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5" customHeight="1">
      <c r="A75" s="190"/>
      <c r="B75" s="196" t="s">
        <v>87</v>
      </c>
      <c r="C75" s="151">
        <v>2770</v>
      </c>
      <c r="D75" s="154">
        <v>0</v>
      </c>
      <c r="E75" s="154">
        <v>0</v>
      </c>
      <c r="F75" s="153">
        <v>2770</v>
      </c>
      <c r="G75" s="154">
        <v>26.561</v>
      </c>
      <c r="H75" s="183">
        <v>0.9588808664259928</v>
      </c>
      <c r="I75" s="153">
        <v>2743.439</v>
      </c>
      <c r="J75" s="154">
        <v>0</v>
      </c>
      <c r="K75" s="154">
        <v>0</v>
      </c>
      <c r="L75" s="154">
        <v>0</v>
      </c>
      <c r="M75" s="154">
        <v>0</v>
      </c>
      <c r="N75" s="46">
        <v>0</v>
      </c>
      <c r="O75" s="154">
        <v>0</v>
      </c>
      <c r="P75" s="41" t="s">
        <v>150</v>
      </c>
    </row>
    <row r="76" spans="1:16" s="2" customFormat="1" ht="10.5" customHeight="1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151</v>
      </c>
    </row>
    <row r="79" spans="1:16" s="2" customFormat="1" ht="10.5" customHeight="1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151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91</v>
      </c>
      <c r="C81" s="151">
        <v>0</v>
      </c>
      <c r="D81" s="152"/>
      <c r="E81" s="152"/>
      <c r="F81" s="153">
        <v>0</v>
      </c>
      <c r="G81" s="154"/>
      <c r="H81" s="183"/>
      <c r="I81" s="153">
        <v>0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7" t="s">
        <v>92</v>
      </c>
      <c r="C82" s="157">
        <v>2770</v>
      </c>
      <c r="D82" s="155">
        <v>0</v>
      </c>
      <c r="E82" s="155">
        <v>0</v>
      </c>
      <c r="F82" s="156">
        <v>2770</v>
      </c>
      <c r="G82" s="155">
        <v>26.561</v>
      </c>
      <c r="H82" s="188">
        <v>0.9588808664259928</v>
      </c>
      <c r="I82" s="156">
        <v>2743.439</v>
      </c>
      <c r="J82" s="155">
        <v>0</v>
      </c>
      <c r="K82" s="155">
        <v>0</v>
      </c>
      <c r="L82" s="155">
        <v>0</v>
      </c>
      <c r="M82" s="155">
        <v>0</v>
      </c>
      <c r="N82" s="58">
        <v>0</v>
      </c>
      <c r="O82" s="155">
        <v>0</v>
      </c>
      <c r="P82" s="54" t="s">
        <v>150</v>
      </c>
    </row>
    <row r="83" spans="2:254" ht="10.5" customHeight="1">
      <c r="B83" s="198" t="s">
        <v>158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2:254" ht="10.5" customHeight="1">
      <c r="B84" s="202" t="s">
        <v>93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2:17" ht="10.5" customHeight="1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2:17" ht="10.5" customHeight="1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2:17" ht="10.5" customHeight="1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2:17" ht="10.5" customHeight="1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43299</v>
      </c>
      <c r="K90" s="33">
        <v>43306</v>
      </c>
      <c r="L90" s="33">
        <v>43313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2:17" ht="10.5" customHeight="1">
      <c r="B92" s="40"/>
      <c r="C92" s="225" t="s">
        <v>139</v>
      </c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41" t="s">
        <v>4</v>
      </c>
      <c r="Q92" s="191"/>
    </row>
    <row r="93" spans="1:20" ht="10.5" customHeight="1">
      <c r="A93" s="169"/>
      <c r="B93" s="40" t="s">
        <v>62</v>
      </c>
      <c r="C93" s="151">
        <v>44010.88993512538</v>
      </c>
      <c r="D93" s="152">
        <v>0</v>
      </c>
      <c r="E93" s="152">
        <v>216.3000000000029</v>
      </c>
      <c r="F93" s="153">
        <v>44227.18993512538</v>
      </c>
      <c r="G93" s="154">
        <v>21811.839999999997</v>
      </c>
      <c r="H93" s="183">
        <v>49.31771616508911</v>
      </c>
      <c r="I93" s="153">
        <v>22415.349935125385</v>
      </c>
      <c r="J93" s="154">
        <v>0</v>
      </c>
      <c r="K93" s="154">
        <v>0</v>
      </c>
      <c r="L93" s="154">
        <v>2.9099999999998545</v>
      </c>
      <c r="M93" s="154">
        <v>0</v>
      </c>
      <c r="N93" s="46">
        <v>0</v>
      </c>
      <c r="O93" s="154">
        <v>0.7274999999999636</v>
      </c>
      <c r="P93" s="41" t="s">
        <v>150</v>
      </c>
      <c r="Q93" s="191"/>
      <c r="T93" s="4"/>
    </row>
    <row r="94" spans="2:20" ht="10.5" customHeight="1">
      <c r="B94" s="40" t="s">
        <v>63</v>
      </c>
      <c r="C94" s="151">
        <v>2.90107723550466</v>
      </c>
      <c r="D94" s="152">
        <v>0</v>
      </c>
      <c r="E94" s="152">
        <v>0</v>
      </c>
      <c r="F94" s="153">
        <v>2.90107723550466</v>
      </c>
      <c r="G94" s="154">
        <v>0.44</v>
      </c>
      <c r="H94" s="183">
        <v>15.166779933160218</v>
      </c>
      <c r="I94" s="153">
        <v>2.46107723550466</v>
      </c>
      <c r="J94" s="154">
        <v>0</v>
      </c>
      <c r="K94" s="154">
        <v>0.040000000000000036</v>
      </c>
      <c r="L94" s="154">
        <v>0.07999999999999996</v>
      </c>
      <c r="M94" s="154">
        <v>0.03999999999999998</v>
      </c>
      <c r="N94" s="46">
        <v>1.3787981757418375</v>
      </c>
      <c r="O94" s="154">
        <v>0.039999999999999994</v>
      </c>
      <c r="P94" s="41" t="s">
        <v>151</v>
      </c>
      <c r="Q94" s="191"/>
      <c r="T94" s="4"/>
    </row>
    <row r="95" spans="2:20" ht="10.5" customHeight="1">
      <c r="B95" s="40" t="s">
        <v>65</v>
      </c>
      <c r="C95" s="151">
        <v>2.5</v>
      </c>
      <c r="D95" s="152">
        <v>0</v>
      </c>
      <c r="E95" s="152">
        <v>0</v>
      </c>
      <c r="F95" s="153">
        <v>2.5</v>
      </c>
      <c r="G95" s="154">
        <v>0.34</v>
      </c>
      <c r="H95" s="183">
        <v>13.6</v>
      </c>
      <c r="I95" s="153">
        <v>2.16</v>
      </c>
      <c r="J95" s="154">
        <v>0.040000000000000036</v>
      </c>
      <c r="K95" s="154">
        <v>0</v>
      </c>
      <c r="L95" s="154">
        <v>0</v>
      </c>
      <c r="M95" s="154">
        <v>0</v>
      </c>
      <c r="N95" s="46">
        <v>0</v>
      </c>
      <c r="O95" s="154">
        <v>0.010000000000000009</v>
      </c>
      <c r="P95" s="41" t="s">
        <v>151</v>
      </c>
      <c r="Q95" s="191"/>
      <c r="T95" s="4"/>
    </row>
    <row r="96" spans="1:20" ht="10.5" customHeight="1">
      <c r="A96" s="169"/>
      <c r="B96" s="40" t="s">
        <v>66</v>
      </c>
      <c r="C96" s="151">
        <v>36783.1</v>
      </c>
      <c r="D96" s="152">
        <v>0</v>
      </c>
      <c r="E96" s="152">
        <v>-1445.5</v>
      </c>
      <c r="F96" s="153">
        <v>35337.6</v>
      </c>
      <c r="G96" s="154">
        <v>8154.15</v>
      </c>
      <c r="H96" s="183">
        <v>23.074996604183646</v>
      </c>
      <c r="I96" s="153">
        <v>27183.449999999997</v>
      </c>
      <c r="J96" s="154">
        <v>0</v>
      </c>
      <c r="K96" s="154">
        <v>0</v>
      </c>
      <c r="L96" s="154">
        <v>0</v>
      </c>
      <c r="M96" s="154">
        <v>0</v>
      </c>
      <c r="N96" s="46">
        <v>0</v>
      </c>
      <c r="O96" s="154">
        <v>0</v>
      </c>
      <c r="P96" s="41" t="s">
        <v>150</v>
      </c>
      <c r="Q96" s="191"/>
      <c r="T96" s="4"/>
    </row>
    <row r="97" spans="2:20" ht="10.5" customHeight="1">
      <c r="B97" s="40" t="s">
        <v>67</v>
      </c>
      <c r="C97" s="151">
        <v>-39.22</v>
      </c>
      <c r="D97" s="152">
        <v>0</v>
      </c>
      <c r="E97" s="152">
        <v>0</v>
      </c>
      <c r="F97" s="153">
        <v>-39.22</v>
      </c>
      <c r="G97" s="154">
        <v>22.295199999999998</v>
      </c>
      <c r="H97" s="183">
        <v>-56.846506884242736</v>
      </c>
      <c r="I97" s="153">
        <v>-61.51519999999999</v>
      </c>
      <c r="J97" s="154">
        <v>0</v>
      </c>
      <c r="K97" s="154">
        <v>0</v>
      </c>
      <c r="L97" s="154">
        <v>0</v>
      </c>
      <c r="M97" s="154">
        <v>0</v>
      </c>
      <c r="N97" s="46" t="s">
        <v>64</v>
      </c>
      <c r="O97" s="154">
        <v>0</v>
      </c>
      <c r="P97" s="41">
        <v>0</v>
      </c>
      <c r="Q97" s="191"/>
      <c r="T97" s="4"/>
    </row>
    <row r="98" spans="2:20" ht="10.5" customHeight="1">
      <c r="B98" s="40" t="s">
        <v>68</v>
      </c>
      <c r="C98" s="151">
        <v>15.805487168351863</v>
      </c>
      <c r="D98" s="152">
        <v>0</v>
      </c>
      <c r="E98" s="152">
        <v>-15.399999999999999</v>
      </c>
      <c r="F98" s="153">
        <v>0.4054871683518648</v>
      </c>
      <c r="G98" s="154">
        <v>0</v>
      </c>
      <c r="H98" s="183">
        <v>0</v>
      </c>
      <c r="I98" s="153">
        <v>0.4054871683518648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150</v>
      </c>
      <c r="Q98" s="191"/>
      <c r="T98" s="4"/>
    </row>
    <row r="99" spans="1:20" s="191" customFormat="1" ht="10.5" customHeight="1">
      <c r="A99" s="168"/>
      <c r="B99" s="40" t="s">
        <v>69</v>
      </c>
      <c r="C99" s="151">
        <v>2.4000336636095208</v>
      </c>
      <c r="D99" s="152">
        <v>0</v>
      </c>
      <c r="E99" s="152">
        <v>0</v>
      </c>
      <c r="F99" s="153">
        <v>2.4000336636095208</v>
      </c>
      <c r="G99" s="154">
        <v>0</v>
      </c>
      <c r="H99" s="183">
        <v>0</v>
      </c>
      <c r="I99" s="153">
        <v>2.4000336636095208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151</v>
      </c>
      <c r="R99" s="185"/>
      <c r="T99" s="4"/>
    </row>
    <row r="100" spans="2:20" ht="10.5" customHeight="1">
      <c r="B100" s="40" t="s">
        <v>70</v>
      </c>
      <c r="C100" s="151">
        <v>2.000740599409454</v>
      </c>
      <c r="D100" s="152">
        <v>0</v>
      </c>
      <c r="E100" s="152">
        <v>0</v>
      </c>
      <c r="F100" s="153">
        <v>2.000740599409454</v>
      </c>
      <c r="G100" s="154">
        <v>0</v>
      </c>
      <c r="H100" s="183">
        <v>0</v>
      </c>
      <c r="I100" s="153">
        <v>2.000740599409454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150</v>
      </c>
      <c r="Q100" s="191"/>
      <c r="T100" s="4"/>
    </row>
    <row r="101" spans="1:20" ht="10.5" customHeight="1">
      <c r="A101" s="169"/>
      <c r="B101" s="40" t="s">
        <v>71</v>
      </c>
      <c r="C101" s="151">
        <v>21814.94</v>
      </c>
      <c r="D101" s="152">
        <v>0</v>
      </c>
      <c r="E101" s="152">
        <v>30.599999999998545</v>
      </c>
      <c r="F101" s="153">
        <v>21845.539999999997</v>
      </c>
      <c r="G101" s="154">
        <v>11067.56</v>
      </c>
      <c r="H101" s="183">
        <v>50.66278975021904</v>
      </c>
      <c r="I101" s="153">
        <v>10777.979999999998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154">
        <v>0</v>
      </c>
      <c r="P101" s="41" t="s">
        <v>150</v>
      </c>
      <c r="Q101" s="191"/>
      <c r="T101" s="4"/>
    </row>
    <row r="102" spans="1:20" s="191" customFormat="1" ht="10.5" customHeight="1">
      <c r="A102" s="168"/>
      <c r="B102" s="40" t="s">
        <v>72</v>
      </c>
      <c r="C102" s="151">
        <v>24890.240646229526</v>
      </c>
      <c r="D102" s="152">
        <v>0</v>
      </c>
      <c r="E102" s="152">
        <v>-0.4000000000014552</v>
      </c>
      <c r="F102" s="153">
        <v>24889.840646229524</v>
      </c>
      <c r="G102" s="154">
        <v>14500.630000000001</v>
      </c>
      <c r="H102" s="183">
        <v>58.25923197381599</v>
      </c>
      <c r="I102" s="153">
        <v>10389.210646229523</v>
      </c>
      <c r="J102" s="154">
        <v>0</v>
      </c>
      <c r="K102" s="154">
        <v>0</v>
      </c>
      <c r="L102" s="154">
        <v>0</v>
      </c>
      <c r="M102" s="154">
        <v>0</v>
      </c>
      <c r="N102" s="46">
        <v>0</v>
      </c>
      <c r="O102" s="154">
        <v>0</v>
      </c>
      <c r="P102" s="41" t="s">
        <v>150</v>
      </c>
      <c r="R102" s="185"/>
      <c r="T102" s="4"/>
    </row>
    <row r="103" spans="1:20" s="191" customFormat="1" ht="10.5" customHeight="1">
      <c r="A103" s="168"/>
      <c r="B103" s="47" t="s">
        <v>73</v>
      </c>
      <c r="C103" s="151">
        <v>127485.55792002179</v>
      </c>
      <c r="D103" s="152">
        <v>0</v>
      </c>
      <c r="E103" s="152">
        <v>-1214.4000000000233</v>
      </c>
      <c r="F103" s="153">
        <v>126271.15792002177</v>
      </c>
      <c r="G103" s="154">
        <v>55557.2552</v>
      </c>
      <c r="H103" s="183">
        <v>43.99837311636052</v>
      </c>
      <c r="I103" s="153">
        <v>70713.90272002177</v>
      </c>
      <c r="J103" s="154">
        <v>0.040000000000000036</v>
      </c>
      <c r="K103" s="154">
        <v>0.040000000000000036</v>
      </c>
      <c r="L103" s="154">
        <v>2.9899999999998546</v>
      </c>
      <c r="M103" s="154">
        <v>0.03999999999999998</v>
      </c>
      <c r="N103" s="46">
        <v>1.3787981757418375</v>
      </c>
      <c r="O103" s="154">
        <v>0.7774999999999637</v>
      </c>
      <c r="P103" s="41" t="s">
        <v>150</v>
      </c>
      <c r="R103" s="185"/>
      <c r="T103" s="4"/>
    </row>
    <row r="104" spans="1:20" s="191" customFormat="1" ht="10.5" customHeight="1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2:20" ht="10.5" customHeight="1">
      <c r="B105" s="40" t="s">
        <v>74</v>
      </c>
      <c r="C105" s="151">
        <v>1.4755649955455123</v>
      </c>
      <c r="D105" s="152">
        <v>0</v>
      </c>
      <c r="E105" s="152">
        <v>0</v>
      </c>
      <c r="F105" s="153">
        <v>1.4755649955455123</v>
      </c>
      <c r="G105" s="154">
        <v>0.02</v>
      </c>
      <c r="H105" s="183">
        <v>1.3554130153789705</v>
      </c>
      <c r="I105" s="153">
        <v>1.4555649955455123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150</v>
      </c>
      <c r="Q105" s="191"/>
      <c r="T105" s="4"/>
    </row>
    <row r="106" spans="2:20" ht="10.5" customHeight="1">
      <c r="B106" s="40" t="s">
        <v>75</v>
      </c>
      <c r="C106" s="151">
        <v>261.8867457682369</v>
      </c>
      <c r="D106" s="152">
        <v>0</v>
      </c>
      <c r="E106" s="152">
        <v>-120</v>
      </c>
      <c r="F106" s="153">
        <v>141.8867457682369</v>
      </c>
      <c r="G106" s="154">
        <v>0</v>
      </c>
      <c r="H106" s="183">
        <v>0</v>
      </c>
      <c r="I106" s="153">
        <v>141.8867457682369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150</v>
      </c>
      <c r="Q106" s="191"/>
      <c r="T106" s="4"/>
    </row>
    <row r="107" spans="2:20" ht="10.5" customHeight="1" hidden="1">
      <c r="B107" s="40" t="s">
        <v>76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3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151</v>
      </c>
      <c r="Q107" s="191"/>
      <c r="T107" s="4"/>
    </row>
    <row r="108" spans="1:20" s="60" customFormat="1" ht="10.5" customHeight="1">
      <c r="A108" s="168"/>
      <c r="B108" s="40" t="s">
        <v>77</v>
      </c>
      <c r="C108" s="151">
        <v>15.22937976836665</v>
      </c>
      <c r="D108" s="152">
        <v>0</v>
      </c>
      <c r="E108" s="152">
        <v>0</v>
      </c>
      <c r="F108" s="153">
        <v>15.22937976836665</v>
      </c>
      <c r="G108" s="154">
        <v>0.11729999999999997</v>
      </c>
      <c r="H108" s="183">
        <v>0.7702217804276371</v>
      </c>
      <c r="I108" s="153">
        <v>15.11207976836665</v>
      </c>
      <c r="J108" s="154">
        <v>0.0085</v>
      </c>
      <c r="K108" s="154">
        <v>0.0020000000000000018</v>
      </c>
      <c r="L108" s="154">
        <v>0.005400000000000002</v>
      </c>
      <c r="M108" s="154">
        <v>0.06379999999999997</v>
      </c>
      <c r="N108" s="46">
        <v>0.41892710649005316</v>
      </c>
      <c r="O108" s="154">
        <v>0.01992499999999999</v>
      </c>
      <c r="P108" s="41" t="s">
        <v>150</v>
      </c>
      <c r="Q108" s="191"/>
      <c r="R108" s="185"/>
      <c r="T108" s="4"/>
    </row>
    <row r="109" spans="1:20" s="60" customFormat="1" ht="10.5" customHeight="1">
      <c r="A109" s="170"/>
      <c r="B109" s="40" t="s">
        <v>78</v>
      </c>
      <c r="C109" s="151">
        <v>1013.4305715945742</v>
      </c>
      <c r="D109" s="152">
        <v>0</v>
      </c>
      <c r="E109" s="152">
        <v>263.0000000000001</v>
      </c>
      <c r="F109" s="153">
        <v>1276.4305715945743</v>
      </c>
      <c r="G109" s="154">
        <v>1230.3299</v>
      </c>
      <c r="H109" s="183">
        <v>96.38831342491403</v>
      </c>
      <c r="I109" s="153">
        <v>46.10067159457435</v>
      </c>
      <c r="J109" s="154">
        <v>0</v>
      </c>
      <c r="K109" s="154">
        <v>0</v>
      </c>
      <c r="L109" s="154">
        <v>0</v>
      </c>
      <c r="M109" s="154">
        <v>0</v>
      </c>
      <c r="N109" s="46">
        <v>0</v>
      </c>
      <c r="O109" s="154">
        <v>0</v>
      </c>
      <c r="P109" s="41" t="s">
        <v>150</v>
      </c>
      <c r="Q109" s="191"/>
      <c r="R109" s="185"/>
      <c r="T109" s="4"/>
    </row>
    <row r="110" spans="2:20" ht="10.5" customHeight="1">
      <c r="B110" s="40" t="s">
        <v>79</v>
      </c>
      <c r="C110" s="151">
        <v>14655.876837450483</v>
      </c>
      <c r="D110" s="152">
        <v>20</v>
      </c>
      <c r="E110" s="152">
        <v>-203</v>
      </c>
      <c r="F110" s="153">
        <v>14452.876837450483</v>
      </c>
      <c r="G110" s="154">
        <v>4863.8595</v>
      </c>
      <c r="H110" s="183">
        <v>33.6532273449996</v>
      </c>
      <c r="I110" s="153">
        <v>9589.017337450485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154">
        <v>0</v>
      </c>
      <c r="P110" s="41" t="s">
        <v>150</v>
      </c>
      <c r="Q110" s="191"/>
      <c r="T110" s="4"/>
    </row>
    <row r="111" spans="2:20" ht="10.5" customHeight="1">
      <c r="B111" s="40" t="s">
        <v>80</v>
      </c>
      <c r="C111" s="151">
        <v>17.193174725306605</v>
      </c>
      <c r="D111" s="152">
        <v>0</v>
      </c>
      <c r="E111" s="152">
        <v>414.4</v>
      </c>
      <c r="F111" s="153">
        <v>431.5931747253066</v>
      </c>
      <c r="G111" s="154">
        <v>9.580200000000003</v>
      </c>
      <c r="H111" s="183">
        <v>2.2197292638136488</v>
      </c>
      <c r="I111" s="153">
        <v>422.0129747253066</v>
      </c>
      <c r="J111" s="154">
        <v>0.022500000000000853</v>
      </c>
      <c r="K111" s="154">
        <v>0.17320000000000135</v>
      </c>
      <c r="L111" s="154">
        <v>0.28160000000000096</v>
      </c>
      <c r="M111" s="154">
        <v>0.23079999999999856</v>
      </c>
      <c r="N111" s="46">
        <v>1.3423931512792948</v>
      </c>
      <c r="O111" s="154">
        <v>0.17702500000000043</v>
      </c>
      <c r="P111" s="41" t="s">
        <v>150</v>
      </c>
      <c r="Q111" s="191"/>
      <c r="T111" s="4"/>
    </row>
    <row r="112" spans="1:20" s="191" customFormat="1" ht="10.5" customHeight="1">
      <c r="A112" s="168"/>
      <c r="B112" s="40" t="s">
        <v>81</v>
      </c>
      <c r="C112" s="151">
        <v>14.28777091509273</v>
      </c>
      <c r="D112" s="152">
        <v>0</v>
      </c>
      <c r="E112" s="152">
        <v>-4</v>
      </c>
      <c r="F112" s="153">
        <v>10.28777091509273</v>
      </c>
      <c r="G112" s="154">
        <v>12.646399999999998</v>
      </c>
      <c r="H112" s="183">
        <v>122.9265319414046</v>
      </c>
      <c r="I112" s="153">
        <v>-2.3586290849072675</v>
      </c>
      <c r="J112" s="154">
        <v>0.24230000000000018</v>
      </c>
      <c r="K112" s="154">
        <v>0.5622000000000007</v>
      </c>
      <c r="L112" s="154">
        <v>0.11939999999999884</v>
      </c>
      <c r="M112" s="154">
        <v>0.3325000000000031</v>
      </c>
      <c r="N112" s="46">
        <v>2.3271649718905443</v>
      </c>
      <c r="O112" s="154">
        <v>0.3141000000000007</v>
      </c>
      <c r="P112" s="41">
        <v>0</v>
      </c>
      <c r="R112" s="185"/>
      <c r="T112" s="4"/>
    </row>
    <row r="113" spans="1:20" s="191" customFormat="1" ht="10.5" customHeight="1">
      <c r="A113" s="168"/>
      <c r="B113" s="40" t="s">
        <v>82</v>
      </c>
      <c r="C113" s="151">
        <v>459.6424125699148</v>
      </c>
      <c r="D113" s="152">
        <v>0</v>
      </c>
      <c r="E113" s="152">
        <v>-459</v>
      </c>
      <c r="F113" s="153">
        <v>0.6424125699148249</v>
      </c>
      <c r="G113" s="154">
        <v>0.21600000000000003</v>
      </c>
      <c r="H113" s="183">
        <v>33.623252426184415</v>
      </c>
      <c r="I113" s="153">
        <v>0.42641256991482485</v>
      </c>
      <c r="J113" s="154">
        <v>0</v>
      </c>
      <c r="K113" s="154">
        <v>0</v>
      </c>
      <c r="L113" s="154">
        <v>0</v>
      </c>
      <c r="M113" s="154">
        <v>0</v>
      </c>
      <c r="N113" s="46">
        <v>0</v>
      </c>
      <c r="O113" s="154">
        <v>0</v>
      </c>
      <c r="P113" s="41" t="s">
        <v>150</v>
      </c>
      <c r="R113" s="185"/>
      <c r="T113" s="4"/>
    </row>
    <row r="114" spans="1:20" s="191" customFormat="1" ht="10.5" customHeight="1">
      <c r="A114" s="168"/>
      <c r="B114" s="184" t="s">
        <v>83</v>
      </c>
      <c r="C114" s="151">
        <v>0</v>
      </c>
      <c r="D114" s="152">
        <v>0</v>
      </c>
      <c r="E114" s="152">
        <v>99.5</v>
      </c>
      <c r="F114" s="153">
        <v>99.5</v>
      </c>
      <c r="G114" s="154">
        <v>26.331999999999994</v>
      </c>
      <c r="H114" s="183">
        <v>26.464321608040194</v>
      </c>
      <c r="I114" s="153">
        <v>73.168</v>
      </c>
      <c r="J114" s="154">
        <v>0</v>
      </c>
      <c r="K114" s="154">
        <v>0</v>
      </c>
      <c r="L114" s="154">
        <v>0</v>
      </c>
      <c r="M114" s="154">
        <v>0</v>
      </c>
      <c r="N114" s="46" t="s">
        <v>64</v>
      </c>
      <c r="O114" s="154">
        <v>0</v>
      </c>
      <c r="P114" s="41" t="s">
        <v>150</v>
      </c>
      <c r="R114" s="185"/>
      <c r="T114" s="4"/>
    </row>
    <row r="115" spans="1:20" s="191" customFormat="1" ht="10.5" customHeight="1">
      <c r="A115" s="168"/>
      <c r="B115" s="184" t="s">
        <v>84</v>
      </c>
      <c r="C115" s="151">
        <v>1.5509447807080732</v>
      </c>
      <c r="D115" s="152">
        <v>0</v>
      </c>
      <c r="E115" s="152">
        <v>0</v>
      </c>
      <c r="F115" s="153">
        <v>1.5509447807080732</v>
      </c>
      <c r="G115" s="154">
        <v>0</v>
      </c>
      <c r="H115" s="183">
        <v>0</v>
      </c>
      <c r="I115" s="153">
        <v>1.5509447807080732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150</v>
      </c>
      <c r="R115" s="185"/>
      <c r="T115" s="4"/>
    </row>
    <row r="116" spans="1:20" s="191" customFormat="1" ht="10.5" customHeight="1">
      <c r="A116" s="169"/>
      <c r="B116" s="205" t="s">
        <v>85</v>
      </c>
      <c r="C116" s="151">
        <v>22673.536148503637</v>
      </c>
      <c r="D116" s="152">
        <v>0</v>
      </c>
      <c r="E116" s="152">
        <v>498.7999999999993</v>
      </c>
      <c r="F116" s="153">
        <v>23172.336148503637</v>
      </c>
      <c r="G116" s="154">
        <v>10869.6755</v>
      </c>
      <c r="H116" s="183">
        <v>46.9079829946361</v>
      </c>
      <c r="I116" s="153">
        <v>12302.660648503637</v>
      </c>
      <c r="J116" s="154">
        <v>0</v>
      </c>
      <c r="K116" s="154">
        <v>0</v>
      </c>
      <c r="L116" s="154">
        <v>0.1640000000006694</v>
      </c>
      <c r="M116" s="154">
        <v>0.13689999999769498</v>
      </c>
      <c r="N116" s="46">
        <v>0.0006037876011092774</v>
      </c>
      <c r="O116" s="154">
        <v>0.07522499999959109</v>
      </c>
      <c r="P116" s="41" t="s">
        <v>150</v>
      </c>
      <c r="R116" s="185"/>
      <c r="T116" s="4"/>
    </row>
    <row r="117" spans="1:20" s="191" customFormat="1" ht="10.5" customHeight="1">
      <c r="A117" s="168"/>
      <c r="B117" s="40" t="s">
        <v>86</v>
      </c>
      <c r="C117" s="151">
        <v>19219.545774333645</v>
      </c>
      <c r="D117" s="152">
        <v>-20</v>
      </c>
      <c r="E117" s="152">
        <v>-15</v>
      </c>
      <c r="F117" s="153">
        <v>19204.545774333645</v>
      </c>
      <c r="G117" s="154">
        <v>9582.730899999999</v>
      </c>
      <c r="H117" s="183">
        <v>49.89824290875475</v>
      </c>
      <c r="I117" s="153">
        <v>9621.814874333646</v>
      </c>
      <c r="J117" s="154">
        <v>0</v>
      </c>
      <c r="K117" s="154">
        <v>0</v>
      </c>
      <c r="L117" s="154">
        <v>0</v>
      </c>
      <c r="M117" s="154">
        <v>0</v>
      </c>
      <c r="N117" s="46">
        <v>0</v>
      </c>
      <c r="O117" s="154">
        <v>0</v>
      </c>
      <c r="P117" s="41" t="s">
        <v>150</v>
      </c>
      <c r="R117" s="185"/>
      <c r="T117" s="4"/>
    </row>
    <row r="118" spans="1:20" s="191" customFormat="1" ht="10.5" customHeight="1">
      <c r="A118" s="168"/>
      <c r="B118" s="196" t="s">
        <v>87</v>
      </c>
      <c r="C118" s="151">
        <v>185819.2132454273</v>
      </c>
      <c r="D118" s="154">
        <v>0</v>
      </c>
      <c r="E118" s="152">
        <v>-739.7000000000116</v>
      </c>
      <c r="F118" s="153">
        <v>185079.51324542728</v>
      </c>
      <c r="G118" s="154">
        <v>82152.7629</v>
      </c>
      <c r="H118" s="183">
        <v>44.38782092054682</v>
      </c>
      <c r="I118" s="153">
        <v>102926.75034542728</v>
      </c>
      <c r="J118" s="154">
        <v>0.3133000000000011</v>
      </c>
      <c r="K118" s="154">
        <v>0.7774000000000021</v>
      </c>
      <c r="L118" s="154">
        <v>3.5604000000005236</v>
      </c>
      <c r="M118" s="154">
        <v>0.8039999999976966</v>
      </c>
      <c r="N118" s="46">
        <v>0.00043267861592750646</v>
      </c>
      <c r="O118" s="154">
        <v>1.3637749999995559</v>
      </c>
      <c r="P118" s="41" t="s">
        <v>150</v>
      </c>
      <c r="R118" s="185"/>
      <c r="T118" s="4"/>
    </row>
    <row r="119" spans="1:20" s="191" customFormat="1" ht="10.5" customHeight="1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5" customHeight="1">
      <c r="A120" s="168"/>
      <c r="B120" s="57" t="s">
        <v>88</v>
      </c>
      <c r="C120" s="151">
        <v>7.064257802197277</v>
      </c>
      <c r="D120" s="152">
        <v>0</v>
      </c>
      <c r="E120" s="152">
        <v>0</v>
      </c>
      <c r="F120" s="153">
        <v>7.064257802197277</v>
      </c>
      <c r="G120" s="154">
        <v>0.3787000000000001</v>
      </c>
      <c r="H120" s="183">
        <v>5.360789634294047</v>
      </c>
      <c r="I120" s="153">
        <v>6.685557802197277</v>
      </c>
      <c r="J120" s="154">
        <v>0.03700000000000003</v>
      </c>
      <c r="K120" s="154">
        <v>0.0007999999999999674</v>
      </c>
      <c r="L120" s="154">
        <v>0.0019000000000000128</v>
      </c>
      <c r="M120" s="154">
        <v>0.05259999999999998</v>
      </c>
      <c r="N120" s="46">
        <v>0.7445934374540975</v>
      </c>
      <c r="O120" s="154">
        <v>0.023075</v>
      </c>
      <c r="P120" s="41" t="s">
        <v>150</v>
      </c>
      <c r="R120" s="185"/>
      <c r="T120" s="4"/>
    </row>
    <row r="121" spans="1:20" s="191" customFormat="1" ht="10.5" customHeight="1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5" customHeight="1">
      <c r="A122" s="168"/>
      <c r="B122" s="49" t="s">
        <v>90</v>
      </c>
      <c r="C122" s="151">
        <v>394.1504967704853</v>
      </c>
      <c r="D122" s="152">
        <v>300</v>
      </c>
      <c r="E122" s="152">
        <v>-206.79999999999998</v>
      </c>
      <c r="F122" s="153">
        <v>187.3504967704853</v>
      </c>
      <c r="G122" s="154">
        <v>20.574299999999987</v>
      </c>
      <c r="H122" s="183">
        <v>10.98171627759527</v>
      </c>
      <c r="I122" s="153">
        <v>166.7761967704853</v>
      </c>
      <c r="J122" s="154">
        <v>0.8505000000000087</v>
      </c>
      <c r="K122" s="154">
        <v>1.215299999999988</v>
      </c>
      <c r="L122" s="154">
        <v>2.4317999999999924</v>
      </c>
      <c r="M122" s="154">
        <v>1.51469999999999</v>
      </c>
      <c r="N122" s="46">
        <v>0.38429483469153236</v>
      </c>
      <c r="O122" s="154">
        <v>1.5030749999999948</v>
      </c>
      <c r="P122" s="41" t="s">
        <v>150</v>
      </c>
      <c r="R122" s="185"/>
      <c r="T122" s="4"/>
    </row>
    <row r="123" spans="1:20" s="191" customFormat="1" ht="10.5" customHeight="1">
      <c r="A123" s="168"/>
      <c r="B123" s="205" t="s">
        <v>95</v>
      </c>
      <c r="C123" s="151">
        <v>1750.1</v>
      </c>
      <c r="D123" s="152">
        <v>0</v>
      </c>
      <c r="E123" s="152">
        <v>-560</v>
      </c>
      <c r="F123" s="153">
        <v>1190.1</v>
      </c>
      <c r="G123" s="154">
        <v>134.88979999999978</v>
      </c>
      <c r="H123" s="183">
        <v>11.334324846651525</v>
      </c>
      <c r="I123" s="153">
        <v>1055.2102000000002</v>
      </c>
      <c r="J123" s="154">
        <v>1.600100000000083</v>
      </c>
      <c r="K123" s="154">
        <v>10.612000000000108</v>
      </c>
      <c r="L123" s="154">
        <v>18.33479999999996</v>
      </c>
      <c r="M123" s="154">
        <v>19.174099999999626</v>
      </c>
      <c r="N123" s="46">
        <v>1.0956002514141836</v>
      </c>
      <c r="O123" s="154">
        <v>12.430249999999944</v>
      </c>
      <c r="P123" s="41" t="s">
        <v>150</v>
      </c>
      <c r="R123" s="185"/>
      <c r="T123" s="4"/>
    </row>
    <row r="124" spans="1:20" s="191" customFormat="1" ht="10.5" customHeight="1">
      <c r="A124" s="168"/>
      <c r="B124" s="40" t="s">
        <v>91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5" customHeight="1">
      <c r="A125" s="168"/>
      <c r="B125" s="197" t="s">
        <v>92</v>
      </c>
      <c r="C125" s="157">
        <v>187970.528</v>
      </c>
      <c r="D125" s="155">
        <v>300</v>
      </c>
      <c r="E125" s="155">
        <v>-1506.5000000000116</v>
      </c>
      <c r="F125" s="156">
        <v>186464.02799999996</v>
      </c>
      <c r="G125" s="155">
        <v>82308.6057</v>
      </c>
      <c r="H125" s="188">
        <v>44.14181468824648</v>
      </c>
      <c r="I125" s="156">
        <v>104155.42229999996</v>
      </c>
      <c r="J125" s="155">
        <v>2.8009000000000928</v>
      </c>
      <c r="K125" s="155">
        <v>12.605500000000099</v>
      </c>
      <c r="L125" s="155">
        <v>24.328900000000473</v>
      </c>
      <c r="M125" s="155">
        <v>21.54539999999731</v>
      </c>
      <c r="N125" s="58">
        <v>0.011462116018526751</v>
      </c>
      <c r="O125" s="155">
        <v>15.320174999999495</v>
      </c>
      <c r="P125" s="54" t="s">
        <v>150</v>
      </c>
      <c r="R125" s="185"/>
      <c r="T125" s="4"/>
    </row>
    <row r="126" spans="1:18" s="191" customFormat="1" ht="10.5" customHeight="1">
      <c r="A126" s="168"/>
      <c r="F126" s="193"/>
      <c r="I126" s="193"/>
      <c r="N126" s="194"/>
      <c r="P126" s="194"/>
      <c r="R126" s="185"/>
    </row>
    <row r="127" spans="1:18" s="191" customFormat="1" ht="10.5" customHeight="1">
      <c r="A127" s="168"/>
      <c r="F127" s="192"/>
      <c r="I127" s="193"/>
      <c r="N127" s="194"/>
      <c r="P127" s="194"/>
      <c r="R127" s="185"/>
    </row>
    <row r="128" spans="1:18" s="191" customFormat="1" ht="10.5" customHeight="1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43299</v>
      </c>
      <c r="K130" s="33">
        <v>43306</v>
      </c>
      <c r="L130" s="33">
        <v>43313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5" customHeight="1">
      <c r="A132" s="168"/>
      <c r="B132" s="40"/>
      <c r="C132" s="232" t="s">
        <v>146</v>
      </c>
      <c r="D132" s="234"/>
      <c r="E132" s="234"/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41" t="s">
        <v>4</v>
      </c>
      <c r="R132" s="185"/>
    </row>
    <row r="133" spans="1:18" s="191" customFormat="1" ht="10.5" customHeight="1">
      <c r="A133" s="169"/>
      <c r="B133" s="40" t="s">
        <v>62</v>
      </c>
      <c r="C133" s="151">
        <v>26069</v>
      </c>
      <c r="D133" s="152">
        <v>0</v>
      </c>
      <c r="E133" s="152">
        <v>0</v>
      </c>
      <c r="F133" s="153">
        <v>26069</v>
      </c>
      <c r="G133" s="154">
        <v>0</v>
      </c>
      <c r="H133" s="183">
        <v>0</v>
      </c>
      <c r="I133" s="153">
        <v>26069</v>
      </c>
      <c r="J133" s="154">
        <v>0</v>
      </c>
      <c r="K133" s="154">
        <v>0</v>
      </c>
      <c r="L133" s="154">
        <v>0</v>
      </c>
      <c r="M133" s="154">
        <v>0</v>
      </c>
      <c r="N133" s="46">
        <v>0</v>
      </c>
      <c r="O133" s="154">
        <v>0</v>
      </c>
      <c r="P133" s="41" t="s">
        <v>150</v>
      </c>
      <c r="R133" s="185"/>
    </row>
    <row r="134" spans="1:18" s="191" customFormat="1" ht="10.5" customHeight="1">
      <c r="A134" s="168"/>
      <c r="B134" s="40" t="s">
        <v>63</v>
      </c>
      <c r="C134" s="151">
        <v>1.8</v>
      </c>
      <c r="D134" s="152">
        <v>0</v>
      </c>
      <c r="E134" s="152">
        <v>0</v>
      </c>
      <c r="F134" s="153">
        <v>1.8</v>
      </c>
      <c r="G134" s="154">
        <v>0</v>
      </c>
      <c r="H134" s="183">
        <v>0</v>
      </c>
      <c r="I134" s="153">
        <v>1.8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151</v>
      </c>
      <c r="R134" s="185"/>
    </row>
    <row r="135" spans="1:18" s="191" customFormat="1" ht="10.5" customHeight="1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0</v>
      </c>
      <c r="H135" s="183">
        <v>0</v>
      </c>
      <c r="I135" s="153">
        <v>0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154">
        <v>0</v>
      </c>
      <c r="P135" s="41" t="s">
        <v>151</v>
      </c>
      <c r="R135" s="185"/>
    </row>
    <row r="136" spans="1:18" s="191" customFormat="1" ht="10.5" customHeight="1">
      <c r="A136" s="168"/>
      <c r="B136" s="40" t="s">
        <v>66</v>
      </c>
      <c r="C136" s="151">
        <v>24556.6</v>
      </c>
      <c r="D136" s="152">
        <v>0</v>
      </c>
      <c r="E136" s="152">
        <v>-1500</v>
      </c>
      <c r="F136" s="153">
        <v>23056.6</v>
      </c>
      <c r="G136" s="154">
        <v>0</v>
      </c>
      <c r="H136" s="183">
        <v>0</v>
      </c>
      <c r="I136" s="153">
        <v>23056.6</v>
      </c>
      <c r="J136" s="154">
        <v>0</v>
      </c>
      <c r="K136" s="154">
        <v>0</v>
      </c>
      <c r="L136" s="154">
        <v>0</v>
      </c>
      <c r="M136" s="154">
        <v>0</v>
      </c>
      <c r="N136" s="46">
        <v>0</v>
      </c>
      <c r="O136" s="154">
        <v>0</v>
      </c>
      <c r="P136" s="41" t="s">
        <v>150</v>
      </c>
      <c r="R136" s="185"/>
    </row>
    <row r="137" spans="1:18" s="191" customFormat="1" ht="10.5" customHeight="1">
      <c r="A137" s="168"/>
      <c r="B137" s="40" t="s">
        <v>67</v>
      </c>
      <c r="C137" s="151">
        <v>0.2</v>
      </c>
      <c r="D137" s="152">
        <v>0</v>
      </c>
      <c r="E137" s="152">
        <v>0</v>
      </c>
      <c r="F137" s="153">
        <v>0.2</v>
      </c>
      <c r="G137" s="154">
        <v>0</v>
      </c>
      <c r="H137" s="183">
        <v>0</v>
      </c>
      <c r="I137" s="153">
        <v>0.2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151</v>
      </c>
      <c r="R137" s="185"/>
    </row>
    <row r="138" spans="1:18" s="191" customFormat="1" ht="10.5" customHeight="1">
      <c r="A138" s="168"/>
      <c r="B138" s="40" t="s">
        <v>68</v>
      </c>
      <c r="C138" s="151">
        <v>9.1</v>
      </c>
      <c r="D138" s="152">
        <v>0</v>
      </c>
      <c r="E138" s="152">
        <v>0</v>
      </c>
      <c r="F138" s="153">
        <v>9.1</v>
      </c>
      <c r="G138" s="154">
        <v>0</v>
      </c>
      <c r="H138" s="183">
        <v>0</v>
      </c>
      <c r="I138" s="153">
        <v>9.1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151</v>
      </c>
      <c r="R138" s="185"/>
    </row>
    <row r="139" spans="1:18" s="191" customFormat="1" ht="11.25" customHeight="1">
      <c r="A139" s="168"/>
      <c r="B139" s="40" t="s">
        <v>69</v>
      </c>
      <c r="C139" s="151">
        <v>0</v>
      </c>
      <c r="D139" s="152">
        <v>0</v>
      </c>
      <c r="E139" s="152">
        <v>0</v>
      </c>
      <c r="F139" s="153">
        <v>0</v>
      </c>
      <c r="G139" s="154">
        <v>0</v>
      </c>
      <c r="H139" s="183">
        <v>0</v>
      </c>
      <c r="I139" s="153">
        <v>0</v>
      </c>
      <c r="J139" s="154">
        <v>0</v>
      </c>
      <c r="K139" s="154">
        <v>0</v>
      </c>
      <c r="L139" s="154">
        <v>0</v>
      </c>
      <c r="M139" s="154">
        <v>0</v>
      </c>
      <c r="N139" s="46" t="s">
        <v>64</v>
      </c>
      <c r="O139" s="154">
        <v>0</v>
      </c>
      <c r="P139" s="41" t="s">
        <v>151</v>
      </c>
      <c r="R139" s="185"/>
    </row>
    <row r="140" spans="1:18" s="191" customFormat="1" ht="10.5" customHeight="1">
      <c r="A140" s="168"/>
      <c r="B140" s="40" t="s">
        <v>70</v>
      </c>
      <c r="C140" s="151">
        <v>1.2</v>
      </c>
      <c r="D140" s="152">
        <v>0</v>
      </c>
      <c r="E140" s="152">
        <v>0</v>
      </c>
      <c r="F140" s="153">
        <v>1.2</v>
      </c>
      <c r="G140" s="154">
        <v>0</v>
      </c>
      <c r="H140" s="183">
        <v>0</v>
      </c>
      <c r="I140" s="153">
        <v>1.2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151</v>
      </c>
      <c r="R140" s="185"/>
    </row>
    <row r="141" spans="1:18" s="191" customFormat="1" ht="10.5" customHeight="1">
      <c r="A141" s="168"/>
      <c r="B141" s="40" t="s">
        <v>71</v>
      </c>
      <c r="C141" s="151">
        <v>13332.9</v>
      </c>
      <c r="D141" s="152">
        <v>0</v>
      </c>
      <c r="E141" s="152">
        <v>0</v>
      </c>
      <c r="F141" s="153">
        <v>13332.9</v>
      </c>
      <c r="G141" s="154">
        <v>0</v>
      </c>
      <c r="H141" s="183">
        <v>0</v>
      </c>
      <c r="I141" s="153">
        <v>13332.9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150</v>
      </c>
      <c r="R141" s="185"/>
    </row>
    <row r="142" spans="1:18" s="191" customFormat="1" ht="10.5" customHeight="1">
      <c r="A142" s="168"/>
      <c r="B142" s="40" t="s">
        <v>72</v>
      </c>
      <c r="C142" s="151">
        <v>15187.3</v>
      </c>
      <c r="D142" s="152">
        <v>0</v>
      </c>
      <c r="E142" s="152">
        <v>0</v>
      </c>
      <c r="F142" s="153">
        <v>15187.3</v>
      </c>
      <c r="G142" s="154">
        <v>0</v>
      </c>
      <c r="H142" s="183">
        <v>0</v>
      </c>
      <c r="I142" s="153">
        <v>15187.3</v>
      </c>
      <c r="J142" s="154">
        <v>0</v>
      </c>
      <c r="K142" s="154">
        <v>0</v>
      </c>
      <c r="L142" s="154">
        <v>0</v>
      </c>
      <c r="M142" s="154">
        <v>0</v>
      </c>
      <c r="N142" s="46">
        <v>0</v>
      </c>
      <c r="O142" s="154">
        <v>0</v>
      </c>
      <c r="P142" s="41" t="s">
        <v>150</v>
      </c>
      <c r="R142" s="185"/>
    </row>
    <row r="143" spans="1:18" s="191" customFormat="1" ht="10.5" customHeight="1">
      <c r="A143" s="168"/>
      <c r="B143" s="47" t="s">
        <v>73</v>
      </c>
      <c r="C143" s="151">
        <v>79158.09999999999</v>
      </c>
      <c r="D143" s="152">
        <v>0</v>
      </c>
      <c r="E143" s="152">
        <v>-1500</v>
      </c>
      <c r="F143" s="153">
        <v>77658.09999999999</v>
      </c>
      <c r="G143" s="154">
        <v>0</v>
      </c>
      <c r="H143" s="183">
        <v>0</v>
      </c>
      <c r="I143" s="153">
        <v>77658.09999999999</v>
      </c>
      <c r="J143" s="154">
        <v>0</v>
      </c>
      <c r="K143" s="154">
        <v>0</v>
      </c>
      <c r="L143" s="154">
        <v>0</v>
      </c>
      <c r="M143" s="154">
        <v>0</v>
      </c>
      <c r="N143" s="46">
        <v>0</v>
      </c>
      <c r="O143" s="154">
        <v>0</v>
      </c>
      <c r="P143" s="41" t="s">
        <v>150</v>
      </c>
      <c r="R143" s="185"/>
    </row>
    <row r="144" spans="1:18" s="191" customFormat="1" ht="10.5" customHeight="1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5" customHeight="1">
      <c r="A145" s="168"/>
      <c r="B145" s="40" t="s">
        <v>74</v>
      </c>
      <c r="C145" s="151">
        <v>0.16779758372149595</v>
      </c>
      <c r="D145" s="152">
        <v>0</v>
      </c>
      <c r="E145" s="152">
        <v>0</v>
      </c>
      <c r="F145" s="153">
        <v>0.16779758372149595</v>
      </c>
      <c r="G145" s="154">
        <v>0</v>
      </c>
      <c r="H145" s="183">
        <v>0</v>
      </c>
      <c r="I145" s="153">
        <v>0.16779758372149595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151</v>
      </c>
      <c r="R145" s="185"/>
    </row>
    <row r="146" spans="1:18" s="191" customFormat="1" ht="10.5" customHeight="1">
      <c r="A146" s="168"/>
      <c r="B146" s="40" t="s">
        <v>75</v>
      </c>
      <c r="C146" s="151">
        <v>159.40770453542112</v>
      </c>
      <c r="D146" s="152">
        <v>0</v>
      </c>
      <c r="E146" s="152">
        <v>0</v>
      </c>
      <c r="F146" s="153">
        <v>159.40770453542112</v>
      </c>
      <c r="G146" s="154">
        <v>0</v>
      </c>
      <c r="H146" s="183">
        <v>0</v>
      </c>
      <c r="I146" s="153">
        <v>159.40770453542112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150</v>
      </c>
      <c r="R146" s="185"/>
    </row>
    <row r="147" spans="1:18" s="191" customFormat="1" ht="10.5" customHeight="1" hidden="1">
      <c r="A147" s="168"/>
      <c r="B147" s="40" t="s">
        <v>76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3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151</v>
      </c>
      <c r="R147" s="185"/>
    </row>
    <row r="148" spans="1:18" s="191" customFormat="1" ht="10.5" customHeight="1">
      <c r="A148" s="168"/>
      <c r="B148" s="40" t="s">
        <v>77</v>
      </c>
      <c r="C148" s="151">
        <v>8.725474353517788</v>
      </c>
      <c r="D148" s="152">
        <v>0</v>
      </c>
      <c r="E148" s="152">
        <v>0</v>
      </c>
      <c r="F148" s="153">
        <v>8.725474353517788</v>
      </c>
      <c r="G148" s="154">
        <v>0</v>
      </c>
      <c r="H148" s="183">
        <v>0</v>
      </c>
      <c r="I148" s="153">
        <v>8.725474353517788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150</v>
      </c>
      <c r="R148" s="185"/>
    </row>
    <row r="149" spans="1:18" s="191" customFormat="1" ht="10.5" customHeight="1">
      <c r="A149" s="168"/>
      <c r="B149" s="40" t="s">
        <v>78</v>
      </c>
      <c r="C149" s="151">
        <v>617.1028402464264</v>
      </c>
      <c r="D149" s="152">
        <v>0</v>
      </c>
      <c r="E149" s="152">
        <v>30</v>
      </c>
      <c r="F149" s="153">
        <v>647.1028402464264</v>
      </c>
      <c r="G149" s="154">
        <v>0</v>
      </c>
      <c r="H149" s="183">
        <v>0</v>
      </c>
      <c r="I149" s="153">
        <v>647.1028402464264</v>
      </c>
      <c r="J149" s="154">
        <v>0</v>
      </c>
      <c r="K149" s="154">
        <v>0</v>
      </c>
      <c r="L149" s="154">
        <v>0</v>
      </c>
      <c r="M149" s="154">
        <v>0</v>
      </c>
      <c r="N149" s="46">
        <v>0</v>
      </c>
      <c r="O149" s="154">
        <v>0</v>
      </c>
      <c r="P149" s="41" t="s">
        <v>150</v>
      </c>
      <c r="R149" s="185"/>
    </row>
    <row r="150" spans="1:18" s="191" customFormat="1" ht="10.5" customHeight="1">
      <c r="A150" s="168"/>
      <c r="B150" s="40" t="s">
        <v>79</v>
      </c>
      <c r="C150" s="151">
        <v>8748.28433227619</v>
      </c>
      <c r="D150" s="152">
        <v>20</v>
      </c>
      <c r="E150" s="152">
        <v>20</v>
      </c>
      <c r="F150" s="153">
        <v>8768.28433227619</v>
      </c>
      <c r="G150" s="154">
        <v>17.927</v>
      </c>
      <c r="H150" s="183">
        <v>0.20445276773257043</v>
      </c>
      <c r="I150" s="153">
        <v>8750.35733227619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150</v>
      </c>
      <c r="R150" s="185"/>
    </row>
    <row r="151" spans="1:18" s="191" customFormat="1" ht="10.5" customHeight="1">
      <c r="A151" s="168"/>
      <c r="B151" s="40" t="s">
        <v>80</v>
      </c>
      <c r="C151" s="151">
        <v>10.347517662825583</v>
      </c>
      <c r="D151" s="152">
        <v>0</v>
      </c>
      <c r="E151" s="152">
        <v>0</v>
      </c>
      <c r="F151" s="153">
        <v>10.347517662825583</v>
      </c>
      <c r="G151" s="154">
        <v>0</v>
      </c>
      <c r="H151" s="183">
        <v>0</v>
      </c>
      <c r="I151" s="153">
        <v>10.347517662825583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 t="s">
        <v>150</v>
      </c>
      <c r="R151" s="185"/>
    </row>
    <row r="152" spans="1:18" s="191" customFormat="1" ht="10.5" customHeight="1">
      <c r="A152" s="168"/>
      <c r="B152" s="40" t="s">
        <v>81</v>
      </c>
      <c r="C152" s="151">
        <v>8.837339409332118</v>
      </c>
      <c r="D152" s="152">
        <v>0</v>
      </c>
      <c r="E152" s="152">
        <v>0</v>
      </c>
      <c r="F152" s="153">
        <v>8.837339409332118</v>
      </c>
      <c r="G152" s="154">
        <v>0</v>
      </c>
      <c r="H152" s="183">
        <v>0</v>
      </c>
      <c r="I152" s="153">
        <v>8.837339409332118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150</v>
      </c>
      <c r="R152" s="185"/>
    </row>
    <row r="153" spans="1:18" s="191" customFormat="1" ht="10.5" customHeight="1">
      <c r="A153" s="168"/>
      <c r="B153" s="40" t="s">
        <v>82</v>
      </c>
      <c r="C153" s="151">
        <v>279.8863696474552</v>
      </c>
      <c r="D153" s="152">
        <v>0</v>
      </c>
      <c r="E153" s="152">
        <v>-279</v>
      </c>
      <c r="F153" s="153">
        <v>0.886369647455183</v>
      </c>
      <c r="G153" s="154">
        <v>0</v>
      </c>
      <c r="H153" s="183">
        <v>0</v>
      </c>
      <c r="I153" s="153">
        <v>0.886369647455183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150</v>
      </c>
      <c r="R153" s="185"/>
    </row>
    <row r="154" spans="1:18" s="191" customFormat="1" ht="10.5" customHeight="1">
      <c r="A154" s="168"/>
      <c r="B154" s="184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3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5"/>
    </row>
    <row r="155" spans="1:18" s="191" customFormat="1" ht="10.5" customHeight="1">
      <c r="A155" s="168"/>
      <c r="B155" s="184" t="s">
        <v>84</v>
      </c>
      <c r="C155" s="151">
        <v>0.6561723464537587</v>
      </c>
      <c r="D155" s="152">
        <v>0</v>
      </c>
      <c r="E155" s="152">
        <v>0</v>
      </c>
      <c r="F155" s="153">
        <v>0.6561723464537587</v>
      </c>
      <c r="G155" s="154">
        <v>0</v>
      </c>
      <c r="H155" s="183">
        <v>0</v>
      </c>
      <c r="I155" s="153">
        <v>0.6561723464537587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151</v>
      </c>
      <c r="R155" s="185"/>
    </row>
    <row r="156" spans="1:18" s="191" customFormat="1" ht="10.5" customHeight="1">
      <c r="A156" s="168"/>
      <c r="B156" s="205" t="s">
        <v>85</v>
      </c>
      <c r="C156" s="151">
        <v>14008.802299617722</v>
      </c>
      <c r="D156" s="152">
        <v>0</v>
      </c>
      <c r="E156" s="152">
        <v>279</v>
      </c>
      <c r="F156" s="153">
        <v>14287.802299617722</v>
      </c>
      <c r="G156" s="154">
        <v>0</v>
      </c>
      <c r="H156" s="183">
        <v>0</v>
      </c>
      <c r="I156" s="153">
        <v>14287.802299617722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 t="s">
        <v>150</v>
      </c>
      <c r="R156" s="185"/>
    </row>
    <row r="157" spans="1:18" s="191" customFormat="1" ht="10.5" customHeight="1">
      <c r="A157" s="168"/>
      <c r="B157" s="40" t="s">
        <v>86</v>
      </c>
      <c r="C157" s="151">
        <v>11702.595016432477</v>
      </c>
      <c r="D157" s="152">
        <v>-20</v>
      </c>
      <c r="E157" s="152">
        <v>-50</v>
      </c>
      <c r="F157" s="153">
        <v>11652.595016432477</v>
      </c>
      <c r="G157" s="154">
        <v>0</v>
      </c>
      <c r="H157" s="183">
        <v>0</v>
      </c>
      <c r="I157" s="153">
        <v>11652.595016432477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150</v>
      </c>
      <c r="R157" s="185"/>
    </row>
    <row r="158" spans="1:18" s="191" customFormat="1" ht="10.5" customHeight="1">
      <c r="A158" s="168"/>
      <c r="B158" s="196" t="s">
        <v>87</v>
      </c>
      <c r="C158" s="151">
        <v>114702.91286411154</v>
      </c>
      <c r="D158" s="154">
        <v>0</v>
      </c>
      <c r="E158" s="152">
        <v>-1500</v>
      </c>
      <c r="F158" s="153">
        <v>113202.91286411154</v>
      </c>
      <c r="G158" s="154">
        <v>17.927</v>
      </c>
      <c r="H158" s="183">
        <v>0.015836164941726828</v>
      </c>
      <c r="I158" s="153">
        <v>113184.98586411154</v>
      </c>
      <c r="J158" s="154">
        <v>0</v>
      </c>
      <c r="K158" s="154">
        <v>0</v>
      </c>
      <c r="L158" s="154">
        <v>0</v>
      </c>
      <c r="M158" s="154">
        <v>0</v>
      </c>
      <c r="N158" s="46">
        <v>0</v>
      </c>
      <c r="O158" s="154">
        <v>0</v>
      </c>
      <c r="P158" s="41" t="s">
        <v>150</v>
      </c>
      <c r="R158" s="185"/>
    </row>
    <row r="159" spans="1:18" s="191" customFormat="1" ht="10.5" customHeight="1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2:17" ht="10.5" customHeight="1">
      <c r="B160" s="57" t="s">
        <v>88</v>
      </c>
      <c r="C160" s="151">
        <v>2.422042450777169</v>
      </c>
      <c r="D160" s="152">
        <v>0</v>
      </c>
      <c r="E160" s="152">
        <v>0</v>
      </c>
      <c r="F160" s="153">
        <v>2.422042450777169</v>
      </c>
      <c r="G160" s="154">
        <v>0</v>
      </c>
      <c r="H160" s="183">
        <v>0</v>
      </c>
      <c r="I160" s="153">
        <v>2.422042450777169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151</v>
      </c>
      <c r="Q160" s="191"/>
    </row>
    <row r="161" spans="2:17" ht="10.5" customHeight="1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151</v>
      </c>
      <c r="Q161" s="191"/>
    </row>
    <row r="162" spans="2:17" ht="10.5" customHeight="1">
      <c r="B162" s="49" t="s">
        <v>90</v>
      </c>
      <c r="C162" s="151">
        <v>53.66509343769624</v>
      </c>
      <c r="D162" s="152">
        <v>0</v>
      </c>
      <c r="E162" s="152">
        <v>0</v>
      </c>
      <c r="F162" s="153">
        <v>53.66509343769624</v>
      </c>
      <c r="G162" s="154">
        <v>0</v>
      </c>
      <c r="H162" s="183">
        <v>0</v>
      </c>
      <c r="I162" s="153">
        <v>53.66509343769624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150</v>
      </c>
      <c r="Q162" s="191"/>
    </row>
    <row r="163" spans="1:18" s="191" customFormat="1" ht="10.5" customHeight="1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2:17" ht="10.5" customHeight="1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2:17" ht="10.5" customHeight="1">
      <c r="B165" s="197" t="s">
        <v>92</v>
      </c>
      <c r="C165" s="157">
        <v>114759.00000000001</v>
      </c>
      <c r="D165" s="155">
        <v>0</v>
      </c>
      <c r="E165" s="155">
        <v>-1500</v>
      </c>
      <c r="F165" s="156">
        <v>113259.00000000001</v>
      </c>
      <c r="G165" s="155">
        <v>17.927</v>
      </c>
      <c r="H165" s="188">
        <v>0.01582832269400224</v>
      </c>
      <c r="I165" s="156">
        <v>113241.07300000002</v>
      </c>
      <c r="J165" s="155">
        <v>0</v>
      </c>
      <c r="K165" s="155">
        <v>0</v>
      </c>
      <c r="L165" s="155">
        <v>0</v>
      </c>
      <c r="M165" s="155">
        <v>0</v>
      </c>
      <c r="N165" s="58">
        <v>0</v>
      </c>
      <c r="O165" s="155">
        <v>0</v>
      </c>
      <c r="P165" s="54" t="s">
        <v>150</v>
      </c>
      <c r="Q165" s="191"/>
    </row>
    <row r="166" spans="2:254" ht="10.5" customHeight="1">
      <c r="B166" s="198" t="s">
        <v>158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2:254" ht="10.5" customHeight="1">
      <c r="B167" s="198" t="s">
        <v>93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2:17" ht="10.5" customHeight="1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18" s="61" customFormat="1" ht="10.5" customHeight="1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18" s="61" customFormat="1" ht="10.5" customHeight="1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18" s="61" customFormat="1" ht="10.5" customHeight="1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43299</v>
      </c>
      <c r="K173" s="33">
        <v>43306</v>
      </c>
      <c r="L173" s="33">
        <v>43313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18" s="61" customFormat="1" ht="10.5" customHeight="1">
      <c r="A175" s="168"/>
      <c r="B175" s="40"/>
      <c r="C175" s="225" t="s">
        <v>140</v>
      </c>
      <c r="D175" s="226"/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41" t="s">
        <v>4</v>
      </c>
      <c r="Q175" s="191"/>
      <c r="R175" s="185"/>
    </row>
    <row r="176" spans="1:18" s="61" customFormat="1" ht="10.5" customHeight="1">
      <c r="A176" s="169"/>
      <c r="B176" s="40" t="s">
        <v>62</v>
      </c>
      <c r="C176" s="151">
        <v>73.67594003948298</v>
      </c>
      <c r="D176" s="152">
        <v>0</v>
      </c>
      <c r="E176" s="152">
        <v>0</v>
      </c>
      <c r="F176" s="153">
        <v>73.67594003948298</v>
      </c>
      <c r="G176" s="154">
        <v>13.665200000000002</v>
      </c>
      <c r="H176" s="183">
        <v>18.547710409499782</v>
      </c>
      <c r="I176" s="153">
        <v>60.01074003948298</v>
      </c>
      <c r="J176" s="154">
        <v>0.4621999999999997</v>
      </c>
      <c r="K176" s="154">
        <v>0.5800000000000001</v>
      </c>
      <c r="L176" s="154">
        <v>1.2899999999999996</v>
      </c>
      <c r="M176" s="154">
        <v>4.950000000000002</v>
      </c>
      <c r="N176" s="46">
        <v>6.718611255380377</v>
      </c>
      <c r="O176" s="154">
        <v>1.8205500000000003</v>
      </c>
      <c r="P176" s="41">
        <v>30.962972749709138</v>
      </c>
      <c r="Q176" s="191"/>
      <c r="R176" s="185"/>
    </row>
    <row r="177" spans="1:18" s="61" customFormat="1" ht="10.5" customHeight="1">
      <c r="A177" s="168"/>
      <c r="B177" s="40" t="s">
        <v>63</v>
      </c>
      <c r="C177" s="151">
        <v>0</v>
      </c>
      <c r="D177" s="152">
        <v>0</v>
      </c>
      <c r="E177" s="152">
        <v>12.1</v>
      </c>
      <c r="F177" s="153">
        <v>12.1</v>
      </c>
      <c r="G177" s="154">
        <v>7.24</v>
      </c>
      <c r="H177" s="183">
        <v>59.83471074380166</v>
      </c>
      <c r="I177" s="153">
        <v>4.859999999999999</v>
      </c>
      <c r="J177" s="154">
        <v>0.43</v>
      </c>
      <c r="K177" s="154">
        <v>0</v>
      </c>
      <c r="L177" s="154">
        <v>0</v>
      </c>
      <c r="M177" s="154">
        <v>4.89</v>
      </c>
      <c r="N177" s="46" t="s">
        <v>64</v>
      </c>
      <c r="O177" s="154">
        <v>1.3299999999999998</v>
      </c>
      <c r="P177" s="41">
        <v>1.6541353383458648</v>
      </c>
      <c r="Q177" s="191"/>
      <c r="R177" s="185"/>
    </row>
    <row r="178" spans="1:18" s="61" customFormat="1" ht="10.5" customHeight="1">
      <c r="A178" s="168"/>
      <c r="B178" s="40" t="s">
        <v>65</v>
      </c>
      <c r="C178" s="151">
        <v>0.7430335028031249</v>
      </c>
      <c r="D178" s="152">
        <v>0</v>
      </c>
      <c r="E178" s="152">
        <v>11.900000000000002</v>
      </c>
      <c r="F178" s="153">
        <v>12.643033502803126</v>
      </c>
      <c r="G178" s="154">
        <v>5.91</v>
      </c>
      <c r="H178" s="183">
        <v>46.74511064682124</v>
      </c>
      <c r="I178" s="153">
        <v>6.733033502803126</v>
      </c>
      <c r="J178" s="154">
        <v>0.06000000000000005</v>
      </c>
      <c r="K178" s="154">
        <v>0.10000000000000009</v>
      </c>
      <c r="L178" s="154">
        <v>0.09000000000000008</v>
      </c>
      <c r="M178" s="154">
        <v>0.25</v>
      </c>
      <c r="N178" s="46">
        <v>33.64585837070126</v>
      </c>
      <c r="O178" s="154">
        <v>0.12500000000000006</v>
      </c>
      <c r="P178" s="41" t="s">
        <v>150</v>
      </c>
      <c r="Q178" s="191"/>
      <c r="R178" s="185"/>
    </row>
    <row r="179" spans="1:18" s="61" customFormat="1" ht="10.5" customHeight="1">
      <c r="A179" s="168"/>
      <c r="B179" s="40" t="s">
        <v>66</v>
      </c>
      <c r="C179" s="151">
        <v>41</v>
      </c>
      <c r="D179" s="152">
        <v>0</v>
      </c>
      <c r="E179" s="152">
        <v>1490</v>
      </c>
      <c r="F179" s="153">
        <v>1531</v>
      </c>
      <c r="G179" s="154">
        <v>0.13</v>
      </c>
      <c r="H179" s="183">
        <v>0.008491182233834096</v>
      </c>
      <c r="I179" s="153">
        <v>1530.87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154">
        <v>0</v>
      </c>
      <c r="P179" s="41" t="s">
        <v>150</v>
      </c>
      <c r="Q179" s="191"/>
      <c r="R179" s="185"/>
    </row>
    <row r="180" spans="1:18" s="61" customFormat="1" ht="10.5" customHeight="1">
      <c r="A180" s="168"/>
      <c r="B180" s="40" t="s">
        <v>67</v>
      </c>
      <c r="C180" s="151">
        <v>0.7106090872732819</v>
      </c>
      <c r="D180" s="152">
        <v>0</v>
      </c>
      <c r="E180" s="152">
        <v>0</v>
      </c>
      <c r="F180" s="153">
        <v>0.7106090872732819</v>
      </c>
      <c r="G180" s="154">
        <v>0.881</v>
      </c>
      <c r="H180" s="183">
        <v>123.97814998124139</v>
      </c>
      <c r="I180" s="153">
        <v>-0.17039091272671814</v>
      </c>
      <c r="J180" s="154">
        <v>0</v>
      </c>
      <c r="K180" s="154">
        <v>0</v>
      </c>
      <c r="L180" s="154">
        <v>0</v>
      </c>
      <c r="M180" s="154">
        <v>0</v>
      </c>
      <c r="N180" s="46">
        <v>0</v>
      </c>
      <c r="O180" s="154">
        <v>0</v>
      </c>
      <c r="P180" s="41" t="s">
        <v>151</v>
      </c>
      <c r="Q180" s="191"/>
      <c r="R180" s="185"/>
    </row>
    <row r="181" spans="1:18" s="61" customFormat="1" ht="10.5" customHeight="1">
      <c r="A181" s="168"/>
      <c r="B181" s="40" t="s">
        <v>68</v>
      </c>
      <c r="C181" s="151">
        <v>0.14680059171882537</v>
      </c>
      <c r="D181" s="152">
        <v>0</v>
      </c>
      <c r="E181" s="152">
        <v>-0.1</v>
      </c>
      <c r="F181" s="153">
        <v>0.04680059171882536</v>
      </c>
      <c r="G181" s="154">
        <v>0</v>
      </c>
      <c r="H181" s="183">
        <v>0</v>
      </c>
      <c r="I181" s="153">
        <v>0.04680059171882536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151</v>
      </c>
      <c r="Q181" s="191"/>
      <c r="R181" s="185"/>
    </row>
    <row r="182" spans="1:18" s="61" customFormat="1" ht="10.5" customHeight="1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151</v>
      </c>
      <c r="Q182" s="191"/>
      <c r="R182" s="185"/>
    </row>
    <row r="183" spans="1:18" s="61" customFormat="1" ht="10.5" customHeight="1">
      <c r="A183" s="168"/>
      <c r="B183" s="40" t="s">
        <v>70</v>
      </c>
      <c r="C183" s="151">
        <v>0</v>
      </c>
      <c r="D183" s="152">
        <v>0</v>
      </c>
      <c r="E183" s="152">
        <v>0</v>
      </c>
      <c r="F183" s="153">
        <v>0</v>
      </c>
      <c r="G183" s="154">
        <v>0.15</v>
      </c>
      <c r="H183" s="183" t="s">
        <v>156</v>
      </c>
      <c r="I183" s="153">
        <v>-0.15</v>
      </c>
      <c r="J183" s="154">
        <v>0</v>
      </c>
      <c r="K183" s="154">
        <v>0.15</v>
      </c>
      <c r="L183" s="154">
        <v>0</v>
      </c>
      <c r="M183" s="154">
        <v>0</v>
      </c>
      <c r="N183" s="46" t="s">
        <v>64</v>
      </c>
      <c r="O183" s="154">
        <v>0.0375</v>
      </c>
      <c r="P183" s="41" t="s">
        <v>151</v>
      </c>
      <c r="Q183" s="191"/>
      <c r="R183" s="185"/>
    </row>
    <row r="184" spans="1:18" s="61" customFormat="1" ht="10.5" customHeight="1">
      <c r="A184" s="168"/>
      <c r="B184" s="40" t="s">
        <v>71</v>
      </c>
      <c r="C184" s="151">
        <v>68.9</v>
      </c>
      <c r="D184" s="152">
        <v>0</v>
      </c>
      <c r="E184" s="152">
        <v>0</v>
      </c>
      <c r="F184" s="153">
        <v>68.9</v>
      </c>
      <c r="G184" s="154">
        <v>0</v>
      </c>
      <c r="H184" s="183">
        <v>0</v>
      </c>
      <c r="I184" s="153">
        <v>68.9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150</v>
      </c>
      <c r="Q184" s="191"/>
      <c r="R184" s="185"/>
    </row>
    <row r="185" spans="1:20" s="191" customFormat="1" ht="10.5" customHeight="1">
      <c r="A185" s="168"/>
      <c r="B185" s="40" t="s">
        <v>72</v>
      </c>
      <c r="C185" s="151">
        <v>38.25800364102191</v>
      </c>
      <c r="D185" s="152">
        <v>0</v>
      </c>
      <c r="E185" s="152">
        <v>0</v>
      </c>
      <c r="F185" s="153">
        <v>38.25800364102191</v>
      </c>
      <c r="G185" s="154">
        <v>8.36</v>
      </c>
      <c r="H185" s="183">
        <v>21.8516367932906</v>
      </c>
      <c r="I185" s="153">
        <v>29.89800364102191</v>
      </c>
      <c r="J185" s="154">
        <v>0</v>
      </c>
      <c r="K185" s="154">
        <v>0</v>
      </c>
      <c r="L185" s="154">
        <v>1.6199999999999992</v>
      </c>
      <c r="M185" s="154">
        <v>0</v>
      </c>
      <c r="N185" s="46">
        <v>0</v>
      </c>
      <c r="O185" s="154">
        <v>0.4049999999999998</v>
      </c>
      <c r="P185" s="41" t="s">
        <v>150</v>
      </c>
      <c r="R185" s="185"/>
      <c r="T185" s="61"/>
    </row>
    <row r="186" spans="1:20" s="191" customFormat="1" ht="10.5" customHeight="1">
      <c r="A186" s="168"/>
      <c r="B186" s="47" t="s">
        <v>73</v>
      </c>
      <c r="C186" s="151">
        <v>223.43438686230013</v>
      </c>
      <c r="D186" s="152">
        <v>0</v>
      </c>
      <c r="E186" s="152">
        <v>1513.9</v>
      </c>
      <c r="F186" s="153">
        <v>1737.3343868623003</v>
      </c>
      <c r="G186" s="154">
        <v>36.3362</v>
      </c>
      <c r="H186" s="183">
        <v>2.0914914408402816</v>
      </c>
      <c r="I186" s="153">
        <v>1700.9981868623004</v>
      </c>
      <c r="J186" s="154">
        <v>0.9521999999999997</v>
      </c>
      <c r="K186" s="154">
        <v>0.8300000000000002</v>
      </c>
      <c r="L186" s="154">
        <v>2.999999999999999</v>
      </c>
      <c r="M186" s="154">
        <v>10.090000000000002</v>
      </c>
      <c r="N186" s="46">
        <v>4.515867115037375</v>
      </c>
      <c r="O186" s="154">
        <v>3.71805</v>
      </c>
      <c r="P186" s="41" t="s">
        <v>150</v>
      </c>
      <c r="R186" s="185"/>
      <c r="T186" s="61"/>
    </row>
    <row r="187" spans="1:20" s="191" customFormat="1" ht="10.5" customHeight="1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18" s="61" customFormat="1" ht="10.5" customHeight="1">
      <c r="A188" s="168"/>
      <c r="B188" s="40" t="s">
        <v>74</v>
      </c>
      <c r="C188" s="151">
        <v>10.928220758626448</v>
      </c>
      <c r="D188" s="152">
        <v>0</v>
      </c>
      <c r="E188" s="152">
        <v>0</v>
      </c>
      <c r="F188" s="153">
        <v>10.928220758626448</v>
      </c>
      <c r="G188" s="154">
        <v>2.0561000000000003</v>
      </c>
      <c r="H188" s="183">
        <v>18.81459064026474</v>
      </c>
      <c r="I188" s="153">
        <v>8.872120758626448</v>
      </c>
      <c r="J188" s="154">
        <v>0.1592000000000002</v>
      </c>
      <c r="K188" s="154">
        <v>0.08879999999999968</v>
      </c>
      <c r="L188" s="154">
        <v>0.013600000000000056</v>
      </c>
      <c r="M188" s="154">
        <v>0.03510000000000013</v>
      </c>
      <c r="N188" s="46">
        <v>0.3211867766515708</v>
      </c>
      <c r="O188" s="154">
        <v>0.07417500000000002</v>
      </c>
      <c r="P188" s="41" t="s">
        <v>150</v>
      </c>
      <c r="Q188" s="191"/>
      <c r="R188" s="185"/>
    </row>
    <row r="189" spans="1:18" s="61" customFormat="1" ht="10.5" customHeight="1">
      <c r="A189" s="168"/>
      <c r="B189" s="40" t="s">
        <v>75</v>
      </c>
      <c r="C189" s="151">
        <v>1.9799804977687654</v>
      </c>
      <c r="D189" s="152">
        <v>0</v>
      </c>
      <c r="E189" s="152">
        <v>-1.4</v>
      </c>
      <c r="F189" s="153">
        <v>0.5799804977687655</v>
      </c>
      <c r="G189" s="154">
        <v>0.484</v>
      </c>
      <c r="H189" s="183">
        <v>83.45108186602641</v>
      </c>
      <c r="I189" s="153">
        <v>0.0959804977687655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150</v>
      </c>
      <c r="Q189" s="191"/>
      <c r="R189" s="185"/>
    </row>
    <row r="190" spans="1:18" s="61" customFormat="1" ht="10.5" customHeight="1" hidden="1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18" s="61" customFormat="1" ht="10.5" customHeight="1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18" s="61" customFormat="1" ht="10.5" customHeight="1">
      <c r="A192" s="168"/>
      <c r="B192" s="40" t="s">
        <v>78</v>
      </c>
      <c r="C192" s="151">
        <v>41.41498293885389</v>
      </c>
      <c r="D192" s="152">
        <v>0</v>
      </c>
      <c r="E192" s="152">
        <v>-25.6</v>
      </c>
      <c r="F192" s="153">
        <v>15.814982938853888</v>
      </c>
      <c r="G192" s="154">
        <v>20.2101</v>
      </c>
      <c r="H192" s="183">
        <v>127.79084288702133</v>
      </c>
      <c r="I192" s="153">
        <v>-4.395117061146113</v>
      </c>
      <c r="J192" s="154">
        <v>0.11999999999999922</v>
      </c>
      <c r="K192" s="154">
        <v>0</v>
      </c>
      <c r="L192" s="154">
        <v>1.2248999999999999</v>
      </c>
      <c r="M192" s="154">
        <v>3.464900000000001</v>
      </c>
      <c r="N192" s="46">
        <v>8.36629585267647</v>
      </c>
      <c r="O192" s="154">
        <v>1.20245</v>
      </c>
      <c r="P192" s="41">
        <v>0</v>
      </c>
      <c r="Q192" s="191"/>
      <c r="R192" s="185"/>
    </row>
    <row r="193" spans="1:18" s="61" customFormat="1" ht="10.5" customHeight="1">
      <c r="A193" s="168"/>
      <c r="B193" s="40" t="s">
        <v>79</v>
      </c>
      <c r="C193" s="151">
        <v>20.94894578313253</v>
      </c>
      <c r="D193" s="152">
        <v>-20</v>
      </c>
      <c r="E193" s="152">
        <v>-20</v>
      </c>
      <c r="F193" s="153">
        <v>0.9489457831325296</v>
      </c>
      <c r="G193" s="154">
        <v>0</v>
      </c>
      <c r="H193" s="183">
        <v>0</v>
      </c>
      <c r="I193" s="153">
        <v>0.9489457831325296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150</v>
      </c>
      <c r="Q193" s="191"/>
      <c r="R193" s="185"/>
    </row>
    <row r="194" spans="1:18" s="61" customFormat="1" ht="10.5" customHeight="1">
      <c r="A194" s="168"/>
      <c r="B194" s="40" t="s">
        <v>80</v>
      </c>
      <c r="C194" s="151">
        <v>0.6891209975122841</v>
      </c>
      <c r="D194" s="152">
        <v>0</v>
      </c>
      <c r="E194" s="152">
        <v>13.100000000000001</v>
      </c>
      <c r="F194" s="153">
        <v>13.789120997512285</v>
      </c>
      <c r="G194" s="154">
        <v>13.783800000000003</v>
      </c>
      <c r="H194" s="183">
        <v>99.96141162650439</v>
      </c>
      <c r="I194" s="153">
        <v>0.0053209975122818776</v>
      </c>
      <c r="J194" s="154">
        <v>0</v>
      </c>
      <c r="K194" s="154">
        <v>0</v>
      </c>
      <c r="L194" s="154">
        <v>0.6500000000000012</v>
      </c>
      <c r="M194" s="154">
        <v>0.029899999999999594</v>
      </c>
      <c r="N194" s="46">
        <v>4.338860680190869</v>
      </c>
      <c r="O194" s="154">
        <v>0.1699750000000002</v>
      </c>
      <c r="P194" s="41">
        <v>0</v>
      </c>
      <c r="Q194" s="191"/>
      <c r="R194" s="185"/>
    </row>
    <row r="195" spans="1:18" s="61" customFormat="1" ht="10.5" customHeight="1">
      <c r="A195" s="168"/>
      <c r="B195" s="40" t="s">
        <v>81</v>
      </c>
      <c r="C195" s="151">
        <v>0.4498214285714283</v>
      </c>
      <c r="D195" s="152">
        <v>0</v>
      </c>
      <c r="E195" s="152">
        <v>0</v>
      </c>
      <c r="F195" s="153">
        <v>0.4498214285714283</v>
      </c>
      <c r="G195" s="154">
        <v>0</v>
      </c>
      <c r="H195" s="183">
        <v>0</v>
      </c>
      <c r="I195" s="153">
        <v>0.4498214285714283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150</v>
      </c>
      <c r="Q195" s="191"/>
      <c r="R195" s="185"/>
    </row>
    <row r="196" spans="1:18" s="61" customFormat="1" ht="10.5" customHeight="1">
      <c r="A196" s="168"/>
      <c r="B196" s="40" t="s">
        <v>82</v>
      </c>
      <c r="C196" s="151">
        <v>0.5020091257629162</v>
      </c>
      <c r="D196" s="152">
        <v>0</v>
      </c>
      <c r="E196" s="152">
        <v>0</v>
      </c>
      <c r="F196" s="153">
        <v>0.5020091257629162</v>
      </c>
      <c r="G196" s="154">
        <v>1.1909999999999998</v>
      </c>
      <c r="H196" s="183">
        <v>237.24668315342004</v>
      </c>
      <c r="I196" s="153">
        <v>-0.6889908742370836</v>
      </c>
      <c r="J196" s="154">
        <v>0.040000000000000036</v>
      </c>
      <c r="K196" s="154">
        <v>0</v>
      </c>
      <c r="L196" s="154">
        <v>0.009999999999999787</v>
      </c>
      <c r="M196" s="154">
        <v>0.030000000000000027</v>
      </c>
      <c r="N196" s="46">
        <v>5.975986981194466</v>
      </c>
      <c r="O196" s="154">
        <v>0.019999999999999962</v>
      </c>
      <c r="P196" s="41">
        <v>0</v>
      </c>
      <c r="Q196" s="191"/>
      <c r="R196" s="185"/>
    </row>
    <row r="197" spans="1:18" s="61" customFormat="1" ht="10.5" customHeight="1">
      <c r="A197" s="171"/>
      <c r="B197" s="184" t="s">
        <v>83</v>
      </c>
      <c r="C197" s="151">
        <v>0.8530973821901062</v>
      </c>
      <c r="D197" s="152">
        <v>0</v>
      </c>
      <c r="E197" s="152">
        <v>7.100000000000001</v>
      </c>
      <c r="F197" s="153">
        <v>7.953097382190108</v>
      </c>
      <c r="G197" s="154">
        <v>1.7707</v>
      </c>
      <c r="H197" s="183">
        <v>22.26428163655137</v>
      </c>
      <c r="I197" s="153">
        <v>6.182397382190108</v>
      </c>
      <c r="J197" s="154">
        <v>0.03370000000000006</v>
      </c>
      <c r="K197" s="154">
        <v>0</v>
      </c>
      <c r="L197" s="154">
        <v>0</v>
      </c>
      <c r="M197" s="154">
        <v>0</v>
      </c>
      <c r="N197" s="46">
        <v>0</v>
      </c>
      <c r="O197" s="154">
        <v>0.008425000000000016</v>
      </c>
      <c r="P197" s="41" t="s">
        <v>150</v>
      </c>
      <c r="Q197" s="191"/>
      <c r="R197" s="185"/>
    </row>
    <row r="198" spans="1:18" s="61" customFormat="1" ht="10.5" customHeight="1">
      <c r="A198" s="171"/>
      <c r="B198" s="184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151</v>
      </c>
      <c r="Q198" s="191"/>
      <c r="R198" s="185"/>
    </row>
    <row r="199" spans="1:18" s="61" customFormat="1" ht="10.5" customHeight="1">
      <c r="A199" s="206"/>
      <c r="B199" s="62" t="s">
        <v>85</v>
      </c>
      <c r="C199" s="151">
        <v>188.9107134503673</v>
      </c>
      <c r="D199" s="152">
        <v>0</v>
      </c>
      <c r="E199" s="152">
        <v>-40.599999999999994</v>
      </c>
      <c r="F199" s="153">
        <v>148.3107134503673</v>
      </c>
      <c r="G199" s="154">
        <v>43.138000000000005</v>
      </c>
      <c r="H199" s="183">
        <v>29.086233217019945</v>
      </c>
      <c r="I199" s="153">
        <v>105.1727134503673</v>
      </c>
      <c r="J199" s="154">
        <v>0</v>
      </c>
      <c r="K199" s="154">
        <v>0</v>
      </c>
      <c r="L199" s="154">
        <v>13.199600000000004</v>
      </c>
      <c r="M199" s="154">
        <v>0</v>
      </c>
      <c r="N199" s="46">
        <v>0</v>
      </c>
      <c r="O199" s="154">
        <v>3.299900000000001</v>
      </c>
      <c r="P199" s="41">
        <v>29.871485029960684</v>
      </c>
      <c r="Q199" s="191"/>
      <c r="R199" s="185"/>
    </row>
    <row r="200" spans="1:18" s="61" customFormat="1" ht="10.5" customHeight="1">
      <c r="A200" s="206"/>
      <c r="B200" s="40" t="s">
        <v>86</v>
      </c>
      <c r="C200" s="151">
        <v>61.8587711792206</v>
      </c>
      <c r="D200" s="152">
        <v>20</v>
      </c>
      <c r="E200" s="152">
        <v>30</v>
      </c>
      <c r="F200" s="153">
        <v>91.8587711792206</v>
      </c>
      <c r="G200" s="154">
        <v>152.8792</v>
      </c>
      <c r="H200" s="183">
        <v>166.4285272243908</v>
      </c>
      <c r="I200" s="153">
        <v>-61.0204288207794</v>
      </c>
      <c r="J200" s="154">
        <v>0</v>
      </c>
      <c r="K200" s="154">
        <v>64.77180000000001</v>
      </c>
      <c r="L200" s="154">
        <v>0</v>
      </c>
      <c r="M200" s="154">
        <v>0</v>
      </c>
      <c r="N200" s="46">
        <v>0</v>
      </c>
      <c r="O200" s="154">
        <v>16.192950000000003</v>
      </c>
      <c r="P200" s="41">
        <v>0</v>
      </c>
      <c r="Q200" s="191"/>
      <c r="R200" s="185"/>
    </row>
    <row r="201" spans="1:18" s="61" customFormat="1" ht="10.5" customHeight="1">
      <c r="A201" s="171"/>
      <c r="B201" s="196" t="s">
        <v>87</v>
      </c>
      <c r="C201" s="151">
        <v>551.9700504043064</v>
      </c>
      <c r="D201" s="154">
        <v>0</v>
      </c>
      <c r="E201" s="152">
        <v>1476.5000000000002</v>
      </c>
      <c r="F201" s="153">
        <v>2028.4700504043067</v>
      </c>
      <c r="G201" s="154">
        <v>271.8491</v>
      </c>
      <c r="H201" s="183">
        <v>13.401681722922955</v>
      </c>
      <c r="I201" s="153">
        <v>1756.6209504043068</v>
      </c>
      <c r="J201" s="154">
        <v>1.3050999999999993</v>
      </c>
      <c r="K201" s="154">
        <v>65.69060000000002</v>
      </c>
      <c r="L201" s="154">
        <v>18.098100000000002</v>
      </c>
      <c r="M201" s="154">
        <v>13.649900000000002</v>
      </c>
      <c r="N201" s="46">
        <v>2.4729421442344086</v>
      </c>
      <c r="O201" s="154">
        <v>24.685925000000005</v>
      </c>
      <c r="P201" s="41" t="s">
        <v>150</v>
      </c>
      <c r="Q201" s="191"/>
      <c r="R201" s="185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5" customHeight="1">
      <c r="A203" s="172"/>
      <c r="B203" s="57" t="s">
        <v>88</v>
      </c>
      <c r="C203" s="151">
        <v>0.7138128144051862</v>
      </c>
      <c r="D203" s="152">
        <v>0</v>
      </c>
      <c r="E203" s="152">
        <v>0</v>
      </c>
      <c r="F203" s="153">
        <v>0.7138128144051862</v>
      </c>
      <c r="G203" s="154">
        <v>0.14900000000000002</v>
      </c>
      <c r="H203" s="183">
        <v>20.873819717590862</v>
      </c>
      <c r="I203" s="153">
        <v>0.5648128144051862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151</v>
      </c>
      <c r="R203" s="185"/>
      <c r="T203" s="61"/>
    </row>
    <row r="204" spans="1:20" s="191" customFormat="1" ht="10.5" customHeight="1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151</v>
      </c>
      <c r="R204" s="185"/>
      <c r="T204" s="61"/>
    </row>
    <row r="205" spans="1:20" s="191" customFormat="1" ht="10.5" customHeight="1">
      <c r="A205" s="173" t="s">
        <v>90</v>
      </c>
      <c r="B205" s="49" t="s">
        <v>96</v>
      </c>
      <c r="C205" s="151">
        <v>1041.0241367812882</v>
      </c>
      <c r="D205" s="152">
        <v>1000</v>
      </c>
      <c r="E205" s="152">
        <v>15</v>
      </c>
      <c r="F205" s="153">
        <v>1056.0241367812882</v>
      </c>
      <c r="G205" s="154">
        <v>175.15870000000015</v>
      </c>
      <c r="H205" s="183">
        <v>16.586618989020042</v>
      </c>
      <c r="I205" s="153">
        <v>880.865436781288</v>
      </c>
      <c r="J205" s="154">
        <v>5.257499999999997</v>
      </c>
      <c r="K205" s="154">
        <v>22.935500000000015</v>
      </c>
      <c r="L205" s="154">
        <v>67.73549999999993</v>
      </c>
      <c r="M205" s="154">
        <v>59.13500000000021</v>
      </c>
      <c r="N205" s="46"/>
      <c r="O205" s="154"/>
      <c r="P205" s="41" t="s">
        <v>150</v>
      </c>
      <c r="R205" s="185"/>
      <c r="T205" s="61"/>
    </row>
    <row r="206" spans="1:20" s="191" customFormat="1" ht="10.5" customHeight="1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5" customHeight="1">
      <c r="A207" s="172"/>
      <c r="B207" s="40" t="s">
        <v>91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5" customHeight="1">
      <c r="A208" s="174"/>
      <c r="B208" s="197" t="s">
        <v>92</v>
      </c>
      <c r="C208" s="157">
        <v>1593.7079999999999</v>
      </c>
      <c r="D208" s="155">
        <v>1000</v>
      </c>
      <c r="E208" s="155">
        <v>1491.5000000000002</v>
      </c>
      <c r="F208" s="156">
        <v>3085.208</v>
      </c>
      <c r="G208" s="155">
        <v>447.1568000000002</v>
      </c>
      <c r="H208" s="188">
        <v>14.493570611770753</v>
      </c>
      <c r="I208" s="156">
        <v>2638.0512</v>
      </c>
      <c r="J208" s="155">
        <v>6.562599999999996</v>
      </c>
      <c r="K208" s="155">
        <v>88.62610000000004</v>
      </c>
      <c r="L208" s="155">
        <v>85.83359999999993</v>
      </c>
      <c r="M208" s="155">
        <v>72.78490000000022</v>
      </c>
      <c r="N208" s="58">
        <v>4.567016040579594</v>
      </c>
      <c r="O208" s="155">
        <v>63.45180000000005</v>
      </c>
      <c r="P208" s="54">
        <v>39.57567161215281</v>
      </c>
      <c r="R208" s="185"/>
      <c r="T208" s="61"/>
    </row>
    <row r="209" spans="1:18" s="191" customFormat="1" ht="10.5" customHeight="1">
      <c r="A209" s="174"/>
      <c r="F209" s="192"/>
      <c r="I209" s="193"/>
      <c r="N209" s="194"/>
      <c r="P209" s="194"/>
      <c r="R209" s="185"/>
    </row>
    <row r="210" spans="1:18" s="191" customFormat="1" ht="10.5" customHeight="1">
      <c r="A210" s="174"/>
      <c r="F210" s="192"/>
      <c r="I210" s="193"/>
      <c r="N210" s="194"/>
      <c r="P210" s="194"/>
      <c r="R210" s="185"/>
    </row>
    <row r="211" spans="1:18" s="191" customFormat="1" ht="10.5" customHeight="1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43299</v>
      </c>
      <c r="K213" s="33">
        <v>43306</v>
      </c>
      <c r="L213" s="33">
        <v>43313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5" customHeight="1">
      <c r="A215" s="174"/>
      <c r="B215" s="40"/>
      <c r="C215" s="232" t="s">
        <v>141</v>
      </c>
      <c r="D215" s="233"/>
      <c r="E215" s="233"/>
      <c r="F215" s="233"/>
      <c r="G215" s="233"/>
      <c r="H215" s="233"/>
      <c r="I215" s="233"/>
      <c r="J215" s="233"/>
      <c r="K215" s="233"/>
      <c r="L215" s="233"/>
      <c r="M215" s="233"/>
      <c r="N215" s="233"/>
      <c r="O215" s="233"/>
      <c r="P215" s="41" t="s">
        <v>4</v>
      </c>
      <c r="R215" s="185"/>
    </row>
    <row r="216" spans="1:18" s="191" customFormat="1" ht="10.5" customHeight="1">
      <c r="A216" s="174"/>
      <c r="B216" s="40" t="s">
        <v>62</v>
      </c>
      <c r="C216" s="151">
        <v>19.4</v>
      </c>
      <c r="D216" s="152">
        <v>0</v>
      </c>
      <c r="E216" s="152">
        <v>0</v>
      </c>
      <c r="F216" s="153">
        <v>19.4</v>
      </c>
      <c r="G216" s="154">
        <v>5.925200000000001</v>
      </c>
      <c r="H216" s="183">
        <v>30.542268041237122</v>
      </c>
      <c r="I216" s="153">
        <v>13.474799999999998</v>
      </c>
      <c r="J216" s="154">
        <v>0.032200000000000006</v>
      </c>
      <c r="K216" s="154">
        <v>0</v>
      </c>
      <c r="L216" s="154">
        <v>1.1999999999999997</v>
      </c>
      <c r="M216" s="154">
        <v>4.400000000000001</v>
      </c>
      <c r="N216" s="46">
        <v>22.68041237113403</v>
      </c>
      <c r="O216" s="154">
        <v>1.4080500000000002</v>
      </c>
      <c r="P216" s="41">
        <v>7.56983061681048</v>
      </c>
      <c r="R216" s="185"/>
    </row>
    <row r="217" spans="1:18" s="191" customFormat="1" ht="10.5" customHeight="1">
      <c r="A217" s="174"/>
      <c r="B217" s="40" t="s">
        <v>63</v>
      </c>
      <c r="C217" s="151">
        <v>0</v>
      </c>
      <c r="D217" s="152">
        <v>0</v>
      </c>
      <c r="E217" s="152">
        <v>9.6</v>
      </c>
      <c r="F217" s="153">
        <v>9.6</v>
      </c>
      <c r="G217" s="154">
        <v>3.46</v>
      </c>
      <c r="H217" s="183">
        <v>36.04166666666667</v>
      </c>
      <c r="I217" s="153">
        <v>6.14</v>
      </c>
      <c r="J217" s="154">
        <v>0.43</v>
      </c>
      <c r="K217" s="154">
        <v>0</v>
      </c>
      <c r="L217" s="154">
        <v>0</v>
      </c>
      <c r="M217" s="154">
        <v>3.03</v>
      </c>
      <c r="N217" s="46" t="s">
        <v>64</v>
      </c>
      <c r="O217" s="154">
        <v>0.865</v>
      </c>
      <c r="P217" s="41">
        <v>5.098265895953757</v>
      </c>
      <c r="R217" s="185"/>
    </row>
    <row r="218" spans="1:18" s="191" customFormat="1" ht="10.5" customHeight="1">
      <c r="A218" s="174"/>
      <c r="B218" s="40" t="s">
        <v>65</v>
      </c>
      <c r="C218" s="151">
        <v>0.2</v>
      </c>
      <c r="D218" s="152">
        <v>0</v>
      </c>
      <c r="E218" s="152">
        <v>9.6</v>
      </c>
      <c r="F218" s="153">
        <v>9.799999999999999</v>
      </c>
      <c r="G218" s="154">
        <v>4.2</v>
      </c>
      <c r="H218" s="183">
        <v>42.85714285714286</v>
      </c>
      <c r="I218" s="153">
        <v>5.599999999999999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150</v>
      </c>
      <c r="R218" s="185"/>
    </row>
    <row r="219" spans="1:18" s="191" customFormat="1" ht="10.5" customHeight="1">
      <c r="A219" s="174"/>
      <c r="B219" s="40" t="s">
        <v>66</v>
      </c>
      <c r="C219" s="151">
        <v>11.5</v>
      </c>
      <c r="D219" s="152">
        <v>0</v>
      </c>
      <c r="E219" s="152">
        <v>-4.3</v>
      </c>
      <c r="F219" s="153">
        <v>7.2</v>
      </c>
      <c r="G219" s="154">
        <v>0</v>
      </c>
      <c r="H219" s="183">
        <v>0</v>
      </c>
      <c r="I219" s="153">
        <v>7.2</v>
      </c>
      <c r="J219" s="154">
        <v>0</v>
      </c>
      <c r="K219" s="154">
        <v>0</v>
      </c>
      <c r="L219" s="154">
        <v>0</v>
      </c>
      <c r="M219" s="154">
        <v>0</v>
      </c>
      <c r="N219" s="46">
        <v>0</v>
      </c>
      <c r="O219" s="154">
        <v>0</v>
      </c>
      <c r="P219" s="41" t="s">
        <v>150</v>
      </c>
      <c r="R219" s="185"/>
    </row>
    <row r="220" spans="1:18" s="191" customFormat="1" ht="10.5" customHeight="1">
      <c r="A220" s="174"/>
      <c r="B220" s="40" t="s">
        <v>67</v>
      </c>
      <c r="C220" s="151">
        <v>0</v>
      </c>
      <c r="D220" s="152">
        <v>0</v>
      </c>
      <c r="E220" s="152">
        <v>0</v>
      </c>
      <c r="F220" s="153">
        <v>0</v>
      </c>
      <c r="G220" s="154">
        <v>0.681</v>
      </c>
      <c r="H220" s="183" t="s">
        <v>156</v>
      </c>
      <c r="I220" s="153">
        <v>-0.681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154">
        <v>0</v>
      </c>
      <c r="P220" s="41" t="s">
        <v>151</v>
      </c>
      <c r="R220" s="185"/>
    </row>
    <row r="221" spans="1:18" s="191" customFormat="1" ht="10.5" customHeight="1">
      <c r="A221" s="174"/>
      <c r="B221" s="40" t="s">
        <v>68</v>
      </c>
      <c r="C221" s="151">
        <v>0</v>
      </c>
      <c r="D221" s="152">
        <v>0</v>
      </c>
      <c r="E221" s="152">
        <v>0</v>
      </c>
      <c r="F221" s="153">
        <v>0</v>
      </c>
      <c r="G221" s="154">
        <v>0</v>
      </c>
      <c r="H221" s="183">
        <v>0</v>
      </c>
      <c r="I221" s="153">
        <v>0</v>
      </c>
      <c r="J221" s="154">
        <v>0</v>
      </c>
      <c r="K221" s="154">
        <v>0</v>
      </c>
      <c r="L221" s="154">
        <v>0</v>
      </c>
      <c r="M221" s="154">
        <v>0</v>
      </c>
      <c r="N221" s="46" t="s">
        <v>64</v>
      </c>
      <c r="O221" s="154">
        <v>0</v>
      </c>
      <c r="P221" s="41" t="s">
        <v>151</v>
      </c>
      <c r="R221" s="185"/>
    </row>
    <row r="222" spans="1:18" s="191" customFormat="1" ht="11.25" customHeight="1">
      <c r="A222" s="190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151</v>
      </c>
      <c r="R222" s="185"/>
    </row>
    <row r="223" spans="1:18" s="191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151</v>
      </c>
      <c r="R223" s="185"/>
    </row>
    <row r="224" spans="1:18" s="191" customFormat="1" ht="12" customHeight="1">
      <c r="A224" s="174"/>
      <c r="B224" s="40" t="s">
        <v>71</v>
      </c>
      <c r="C224" s="151">
        <v>19.2</v>
      </c>
      <c r="D224" s="152">
        <v>0</v>
      </c>
      <c r="E224" s="152">
        <v>-19.2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>
        <v>0</v>
      </c>
      <c r="R224" s="185"/>
    </row>
    <row r="225" spans="1:18" s="191" customFormat="1" ht="10.5" customHeight="1">
      <c r="A225" s="190"/>
      <c r="B225" s="40" t="s">
        <v>72</v>
      </c>
      <c r="C225" s="151">
        <v>9</v>
      </c>
      <c r="D225" s="152">
        <v>0</v>
      </c>
      <c r="E225" s="152">
        <v>-9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>
        <v>0</v>
      </c>
      <c r="R225" s="185"/>
    </row>
    <row r="226" spans="1:18" s="191" customFormat="1" ht="10.5" customHeight="1">
      <c r="A226" s="190"/>
      <c r="B226" s="47" t="s">
        <v>73</v>
      </c>
      <c r="C226" s="151">
        <v>59.3</v>
      </c>
      <c r="D226" s="152">
        <v>0</v>
      </c>
      <c r="E226" s="152">
        <v>-13.299999999999997</v>
      </c>
      <c r="F226" s="153">
        <v>46</v>
      </c>
      <c r="G226" s="154">
        <v>14.266200000000001</v>
      </c>
      <c r="H226" s="183">
        <v>31.01347826086957</v>
      </c>
      <c r="I226" s="153">
        <v>31.7338</v>
      </c>
      <c r="J226" s="154">
        <v>0.4622</v>
      </c>
      <c r="K226" s="154">
        <v>0</v>
      </c>
      <c r="L226" s="154">
        <v>1.1999999999999997</v>
      </c>
      <c r="M226" s="154">
        <v>7.4300000000000015</v>
      </c>
      <c r="N226" s="46">
        <v>22.68041237113403</v>
      </c>
      <c r="O226" s="154">
        <v>2.2730500000000005</v>
      </c>
      <c r="P226" s="41">
        <v>11.960889553683373</v>
      </c>
      <c r="R226" s="185"/>
    </row>
    <row r="227" spans="1:18" s="191" customFormat="1" ht="10.5" customHeight="1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>
      <c r="A228" s="174"/>
      <c r="B228" s="40" t="s">
        <v>74</v>
      </c>
      <c r="C228" s="151">
        <v>4.404214285714287</v>
      </c>
      <c r="D228" s="152">
        <v>0</v>
      </c>
      <c r="E228" s="152">
        <v>0</v>
      </c>
      <c r="F228" s="153">
        <v>4.404214285714287</v>
      </c>
      <c r="G228" s="154">
        <v>1.7961000000000003</v>
      </c>
      <c r="H228" s="183">
        <v>40.78139444363352</v>
      </c>
      <c r="I228" s="153">
        <v>2.6081142857142874</v>
      </c>
      <c r="J228" s="154">
        <v>0.1392000000000002</v>
      </c>
      <c r="K228" s="154">
        <v>0.008799999999999697</v>
      </c>
      <c r="L228" s="154">
        <v>0.013600000000000056</v>
      </c>
      <c r="M228" s="154">
        <v>0.025100000000000122</v>
      </c>
      <c r="N228" s="46">
        <v>0.5699086913508191</v>
      </c>
      <c r="O228" s="154">
        <v>0.04667500000000002</v>
      </c>
      <c r="P228" s="41" t="s">
        <v>150</v>
      </c>
      <c r="R228" s="185"/>
    </row>
    <row r="229" spans="1:18" s="191" customFormat="1" ht="10.5" customHeight="1">
      <c r="A229" s="190"/>
      <c r="B229" s="40" t="s">
        <v>75</v>
      </c>
      <c r="C229" s="151">
        <v>0.8281428571428574</v>
      </c>
      <c r="D229" s="152">
        <v>0</v>
      </c>
      <c r="E229" s="152">
        <v>3.5000000000000004</v>
      </c>
      <c r="F229" s="153">
        <v>4.328142857142858</v>
      </c>
      <c r="G229" s="154">
        <v>0.184</v>
      </c>
      <c r="H229" s="183">
        <v>4.251245997953592</v>
      </c>
      <c r="I229" s="153">
        <v>4.144142857142858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150</v>
      </c>
      <c r="R229" s="185"/>
    </row>
    <row r="230" spans="1:18" s="191" customFormat="1" ht="10.5" customHeight="1" hidden="1">
      <c r="A230" s="190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5" customHeight="1">
      <c r="A231" s="190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5" customHeight="1">
      <c r="A232" s="190"/>
      <c r="B232" s="40" t="s">
        <v>78</v>
      </c>
      <c r="C232" s="151">
        <v>16.227409638554217</v>
      </c>
      <c r="D232" s="152">
        <v>0</v>
      </c>
      <c r="E232" s="152">
        <v>-7.5</v>
      </c>
      <c r="F232" s="153">
        <v>8.727409638554217</v>
      </c>
      <c r="G232" s="154">
        <v>2.565</v>
      </c>
      <c r="H232" s="183">
        <v>29.39016393442623</v>
      </c>
      <c r="I232" s="153">
        <v>6.162409638554218</v>
      </c>
      <c r="J232" s="154">
        <v>0</v>
      </c>
      <c r="K232" s="154">
        <v>0</v>
      </c>
      <c r="L232" s="154">
        <v>0</v>
      </c>
      <c r="M232" s="154">
        <v>0.10000000000000053</v>
      </c>
      <c r="N232" s="46">
        <v>0.6162412993039477</v>
      </c>
      <c r="O232" s="154">
        <v>0.025000000000000133</v>
      </c>
      <c r="P232" s="41" t="s">
        <v>150</v>
      </c>
      <c r="R232" s="185"/>
    </row>
    <row r="233" spans="1:18" s="191" customFormat="1" ht="10.5" customHeight="1">
      <c r="A233" s="190"/>
      <c r="B233" s="40" t="s">
        <v>79</v>
      </c>
      <c r="C233" s="151">
        <v>8.772590361445783</v>
      </c>
      <c r="D233" s="152">
        <v>-8.8</v>
      </c>
      <c r="E233" s="152">
        <v>-8.8</v>
      </c>
      <c r="F233" s="153">
        <v>-0.027409638554217963</v>
      </c>
      <c r="G233" s="154">
        <v>0</v>
      </c>
      <c r="H233" s="183">
        <v>0</v>
      </c>
      <c r="I233" s="153">
        <v>-0.027409638554217963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>
        <v>0</v>
      </c>
      <c r="R233" s="185"/>
    </row>
    <row r="234" spans="1:18" s="191" customFormat="1" ht="10.5" customHeight="1">
      <c r="A234" s="190"/>
      <c r="B234" s="40" t="s">
        <v>80</v>
      </c>
      <c r="C234" s="151">
        <v>0.07528571428571432</v>
      </c>
      <c r="D234" s="152">
        <v>0</v>
      </c>
      <c r="E234" s="152">
        <v>6.8</v>
      </c>
      <c r="F234" s="153">
        <v>6.875285714285714</v>
      </c>
      <c r="G234" s="154">
        <v>6.6629000000000005</v>
      </c>
      <c r="H234" s="183">
        <v>96.91088162569869</v>
      </c>
      <c r="I234" s="153">
        <v>0.2123857142857135</v>
      </c>
      <c r="J234" s="154">
        <v>0</v>
      </c>
      <c r="K234" s="154">
        <v>0</v>
      </c>
      <c r="L234" s="154">
        <v>0.08999999999999986</v>
      </c>
      <c r="M234" s="154">
        <v>0</v>
      </c>
      <c r="N234" s="46">
        <v>0</v>
      </c>
      <c r="O234" s="154">
        <v>0.022499999999999964</v>
      </c>
      <c r="P234" s="41">
        <v>7.439365079365061</v>
      </c>
      <c r="R234" s="185"/>
    </row>
    <row r="235" spans="1:18" s="191" customFormat="1" ht="10.5" customHeight="1">
      <c r="A235" s="190"/>
      <c r="B235" s="40" t="s">
        <v>81</v>
      </c>
      <c r="C235" s="151">
        <v>0.1882142857142858</v>
      </c>
      <c r="D235" s="152">
        <v>0</v>
      </c>
      <c r="E235" s="152">
        <v>0</v>
      </c>
      <c r="F235" s="153">
        <v>0.1882142857142858</v>
      </c>
      <c r="G235" s="154">
        <v>0</v>
      </c>
      <c r="H235" s="183">
        <v>0</v>
      </c>
      <c r="I235" s="153">
        <v>0.1882142857142858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150</v>
      </c>
      <c r="R235" s="185"/>
    </row>
    <row r="236" spans="1:18" s="191" customFormat="1" ht="10.5" customHeight="1">
      <c r="A236" s="190"/>
      <c r="B236" s="40" t="s">
        <v>82</v>
      </c>
      <c r="C236" s="151">
        <v>0.1882142857142858</v>
      </c>
      <c r="D236" s="152">
        <v>0</v>
      </c>
      <c r="E236" s="152">
        <v>0</v>
      </c>
      <c r="F236" s="153">
        <v>0.1882142857142858</v>
      </c>
      <c r="G236" s="154">
        <v>1.1909999999999998</v>
      </c>
      <c r="H236" s="183">
        <v>632.7893738140414</v>
      </c>
      <c r="I236" s="153">
        <v>-1.002785714285714</v>
      </c>
      <c r="J236" s="154">
        <v>0.040000000000000036</v>
      </c>
      <c r="K236" s="154">
        <v>0</v>
      </c>
      <c r="L236" s="154">
        <v>0.009999999999999787</v>
      </c>
      <c r="M236" s="154">
        <v>0.030000000000000027</v>
      </c>
      <c r="N236" s="46">
        <v>15.93927893738141</v>
      </c>
      <c r="O236" s="154">
        <v>0.019999999999999962</v>
      </c>
      <c r="P236" s="41">
        <v>0</v>
      </c>
      <c r="R236" s="185"/>
    </row>
    <row r="237" spans="1:18" s="191" customFormat="1" ht="10.5" customHeight="1">
      <c r="A237" s="190"/>
      <c r="B237" s="184" t="s">
        <v>83</v>
      </c>
      <c r="C237" s="151">
        <v>0</v>
      </c>
      <c r="D237" s="152">
        <v>0</v>
      </c>
      <c r="E237" s="152">
        <v>36.1</v>
      </c>
      <c r="F237" s="153">
        <v>36.1</v>
      </c>
      <c r="G237" s="154">
        <v>1.7707</v>
      </c>
      <c r="H237" s="183">
        <v>4.904986149584487</v>
      </c>
      <c r="I237" s="153">
        <v>34.3293</v>
      </c>
      <c r="J237" s="154">
        <v>0.03370000000000006</v>
      </c>
      <c r="K237" s="154">
        <v>0</v>
      </c>
      <c r="L237" s="154">
        <v>0</v>
      </c>
      <c r="M237" s="154">
        <v>0</v>
      </c>
      <c r="N237" s="46" t="s">
        <v>64</v>
      </c>
      <c r="O237" s="154">
        <v>0.008425000000000016</v>
      </c>
      <c r="P237" s="41" t="s">
        <v>150</v>
      </c>
      <c r="R237" s="185"/>
    </row>
    <row r="238" spans="1:18" s="191" customFormat="1" ht="10.5" customHeight="1">
      <c r="A238" s="206"/>
      <c r="B238" s="184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151</v>
      </c>
      <c r="R238" s="185"/>
    </row>
    <row r="239" spans="1:18" s="191" customFormat="1" ht="10.5" customHeight="1">
      <c r="A239" s="206"/>
      <c r="B239" s="205" t="s">
        <v>85</v>
      </c>
      <c r="C239" s="151">
        <v>78.41007142857146</v>
      </c>
      <c r="D239" s="152">
        <v>0</v>
      </c>
      <c r="E239" s="152">
        <v>-40.6</v>
      </c>
      <c r="F239" s="153">
        <v>37.810071428571455</v>
      </c>
      <c r="G239" s="154">
        <v>0</v>
      </c>
      <c r="H239" s="183">
        <v>0</v>
      </c>
      <c r="I239" s="153">
        <v>37.810071428571455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150</v>
      </c>
      <c r="R239" s="185"/>
    </row>
    <row r="240" spans="1:18" s="191" customFormat="1" ht="10.5" customHeight="1">
      <c r="A240" s="206"/>
      <c r="B240" s="40" t="s">
        <v>86</v>
      </c>
      <c r="C240" s="151">
        <v>21.30585714285715</v>
      </c>
      <c r="D240" s="152">
        <v>8.8</v>
      </c>
      <c r="E240" s="152">
        <v>8.8</v>
      </c>
      <c r="F240" s="153">
        <v>30.10585714285715</v>
      </c>
      <c r="G240" s="154">
        <v>0.0006000000000000001</v>
      </c>
      <c r="H240" s="183">
        <v>0.0019929676712172758</v>
      </c>
      <c r="I240" s="153">
        <v>30.105257142857152</v>
      </c>
      <c r="J240" s="154">
        <v>0</v>
      </c>
      <c r="K240" s="154">
        <v>0</v>
      </c>
      <c r="L240" s="154">
        <v>0</v>
      </c>
      <c r="M240" s="154">
        <v>0</v>
      </c>
      <c r="N240" s="46">
        <v>0</v>
      </c>
      <c r="O240" s="154">
        <v>0</v>
      </c>
      <c r="P240" s="41" t="s">
        <v>150</v>
      </c>
      <c r="R240" s="185"/>
    </row>
    <row r="241" spans="1:18" s="191" customFormat="1" ht="10.5" customHeight="1">
      <c r="A241" s="206"/>
      <c r="B241" s="196" t="s">
        <v>87</v>
      </c>
      <c r="C241" s="151">
        <v>189.70000000000005</v>
      </c>
      <c r="D241" s="154">
        <v>0</v>
      </c>
      <c r="E241" s="152">
        <v>-15</v>
      </c>
      <c r="F241" s="153">
        <v>174.70000000000005</v>
      </c>
      <c r="G241" s="154">
        <v>28.436500000000002</v>
      </c>
      <c r="H241" s="183">
        <v>16.2773325701202</v>
      </c>
      <c r="I241" s="153">
        <v>146.26350000000005</v>
      </c>
      <c r="J241" s="154">
        <v>0.6751000000000003</v>
      </c>
      <c r="K241" s="154">
        <v>0.008799999999999697</v>
      </c>
      <c r="L241" s="154">
        <v>1.3135999999999994</v>
      </c>
      <c r="M241" s="154">
        <v>7.585100000000002</v>
      </c>
      <c r="N241" s="46">
        <v>3.9984712704269905</v>
      </c>
      <c r="O241" s="154">
        <v>2.3956500000000003</v>
      </c>
      <c r="P241" s="41" t="s">
        <v>150</v>
      </c>
      <c r="R241" s="185"/>
    </row>
    <row r="242" spans="1:18" s="191" customFormat="1" ht="10.5" customHeight="1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18" s="191" customFormat="1" ht="10.5" customHeight="1">
      <c r="A243" s="206"/>
      <c r="B243" s="57" t="s">
        <v>88</v>
      </c>
      <c r="C243" s="151">
        <v>0.3</v>
      </c>
      <c r="D243" s="152">
        <v>0</v>
      </c>
      <c r="E243" s="152">
        <v>0</v>
      </c>
      <c r="F243" s="153">
        <v>0.3</v>
      </c>
      <c r="G243" s="154">
        <v>0.14900000000000002</v>
      </c>
      <c r="H243" s="183">
        <v>49.66666666666668</v>
      </c>
      <c r="I243" s="153">
        <v>0.15099999999999997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151</v>
      </c>
      <c r="R243" s="185"/>
    </row>
    <row r="244" spans="1:18" s="191" customFormat="1" ht="10.5" customHeight="1">
      <c r="A244" s="206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151</v>
      </c>
      <c r="R244" s="185"/>
    </row>
    <row r="245" spans="1:18" s="191" customFormat="1" ht="10.5" customHeight="1">
      <c r="A245" s="173" t="s">
        <v>90</v>
      </c>
      <c r="B245" s="49" t="s">
        <v>96</v>
      </c>
      <c r="C245" s="151">
        <v>300</v>
      </c>
      <c r="D245" s="152">
        <v>300</v>
      </c>
      <c r="E245" s="152">
        <v>15</v>
      </c>
      <c r="F245" s="153">
        <v>315</v>
      </c>
      <c r="G245" s="154">
        <v>11.298699999999997</v>
      </c>
      <c r="H245" s="183">
        <v>3.586888888888888</v>
      </c>
      <c r="I245" s="153">
        <v>303.7013</v>
      </c>
      <c r="J245" s="154">
        <v>0.8874999999999997</v>
      </c>
      <c r="K245" s="154">
        <v>2.875499999999998</v>
      </c>
      <c r="L245" s="154">
        <v>1.4555000000000016</v>
      </c>
      <c r="M245" s="154">
        <v>2.5249999999999995</v>
      </c>
      <c r="N245" s="46">
        <v>0.8416666666666665</v>
      </c>
      <c r="O245" s="154">
        <v>1.9358749999999996</v>
      </c>
      <c r="P245" s="41" t="s">
        <v>150</v>
      </c>
      <c r="R245" s="185"/>
    </row>
    <row r="246" spans="1:18" s="191" customFormat="1" ht="10.5" customHeight="1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18" s="191" customFormat="1" ht="10.5" customHeight="1">
      <c r="A247" s="206"/>
      <c r="B247" s="40" t="s">
        <v>91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18" s="191" customFormat="1" ht="10.5" customHeight="1">
      <c r="A248" s="190"/>
      <c r="B248" s="197" t="s">
        <v>92</v>
      </c>
      <c r="C248" s="157">
        <v>490.00000000000006</v>
      </c>
      <c r="D248" s="155">
        <v>300</v>
      </c>
      <c r="E248" s="155">
        <v>0</v>
      </c>
      <c r="F248" s="156">
        <v>490.00000000000006</v>
      </c>
      <c r="G248" s="155">
        <v>39.8842</v>
      </c>
      <c r="H248" s="188">
        <v>8.139632653061224</v>
      </c>
      <c r="I248" s="156">
        <v>450.11580000000004</v>
      </c>
      <c r="J248" s="155">
        <v>1.5626</v>
      </c>
      <c r="K248" s="155">
        <v>2.884299999999998</v>
      </c>
      <c r="L248" s="155">
        <v>2.7691000000000017</v>
      </c>
      <c r="M248" s="155">
        <v>10.110100000000003</v>
      </c>
      <c r="N248" s="58">
        <v>2.0632857142857146</v>
      </c>
      <c r="O248" s="155">
        <v>4.331525000000001</v>
      </c>
      <c r="P248" s="54" t="s">
        <v>150</v>
      </c>
      <c r="R248" s="185"/>
    </row>
    <row r="249" spans="2:254" ht="10.5" customHeight="1">
      <c r="B249" s="198" t="s">
        <v>158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2:254" ht="10.5" customHeight="1">
      <c r="B250" s="198" t="s">
        <v>93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2:17" ht="10.5" customHeight="1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18" s="191" customFormat="1" ht="10.5" customHeight="1">
      <c r="A252" s="190"/>
      <c r="F252" s="192"/>
      <c r="I252" s="193"/>
      <c r="N252" s="194"/>
      <c r="P252" s="194"/>
      <c r="R252" s="185"/>
    </row>
    <row r="253" spans="1:18" s="191" customFormat="1" ht="10.5" customHeight="1">
      <c r="A253" s="190"/>
      <c r="F253" s="192"/>
      <c r="I253" s="193"/>
      <c r="N253" s="194"/>
      <c r="P253" s="194"/>
      <c r="R253" s="185"/>
    </row>
    <row r="254" spans="1:18" s="191" customFormat="1" ht="10.5" customHeight="1">
      <c r="A254" s="190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18" s="191" customFormat="1" ht="10.5" customHeight="1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18" s="191" customFormat="1" ht="10.5" customHeight="1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43299</v>
      </c>
      <c r="K256" s="33">
        <v>43306</v>
      </c>
      <c r="L256" s="33">
        <v>43313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5" customHeight="1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5" customHeight="1">
      <c r="A258" s="190"/>
      <c r="B258" s="40"/>
      <c r="C258" s="225" t="s">
        <v>120</v>
      </c>
      <c r="D258" s="226"/>
      <c r="E258" s="226"/>
      <c r="F258" s="226"/>
      <c r="G258" s="226"/>
      <c r="H258" s="226"/>
      <c r="I258" s="226"/>
      <c r="J258" s="226"/>
      <c r="K258" s="226"/>
      <c r="L258" s="226"/>
      <c r="M258" s="226"/>
      <c r="N258" s="226"/>
      <c r="O258" s="226"/>
      <c r="P258" s="41" t="s">
        <v>4</v>
      </c>
      <c r="R258" s="185"/>
    </row>
    <row r="259" spans="1:18" s="191" customFormat="1" ht="10.5" customHeight="1">
      <c r="A259" s="190"/>
      <c r="B259" s="40" t="s">
        <v>62</v>
      </c>
      <c r="C259" s="151">
        <v>155.4</v>
      </c>
      <c r="D259" s="152">
        <v>0</v>
      </c>
      <c r="E259" s="152">
        <v>0</v>
      </c>
      <c r="F259" s="153">
        <v>155.4</v>
      </c>
      <c r="G259" s="154">
        <v>0</v>
      </c>
      <c r="H259" s="183">
        <v>0</v>
      </c>
      <c r="I259" s="153">
        <v>155.4</v>
      </c>
      <c r="J259" s="154">
        <v>0</v>
      </c>
      <c r="K259" s="154">
        <v>0</v>
      </c>
      <c r="L259" s="154">
        <v>0</v>
      </c>
      <c r="M259" s="154">
        <v>0</v>
      </c>
      <c r="N259" s="46">
        <v>0</v>
      </c>
      <c r="O259" s="154">
        <v>0</v>
      </c>
      <c r="P259" s="41" t="s">
        <v>150</v>
      </c>
      <c r="R259" s="185"/>
    </row>
    <row r="260" spans="1:18" s="191" customFormat="1" ht="10.5" customHeight="1">
      <c r="A260" s="190"/>
      <c r="B260" s="40" t="s">
        <v>63</v>
      </c>
      <c r="C260" s="151">
        <v>5</v>
      </c>
      <c r="D260" s="152">
        <v>0</v>
      </c>
      <c r="E260" s="152">
        <v>0</v>
      </c>
      <c r="F260" s="153">
        <v>5</v>
      </c>
      <c r="G260" s="154">
        <v>0</v>
      </c>
      <c r="H260" s="183">
        <v>0</v>
      </c>
      <c r="I260" s="153">
        <v>5</v>
      </c>
      <c r="J260" s="154">
        <v>0</v>
      </c>
      <c r="K260" s="154">
        <v>0</v>
      </c>
      <c r="L260" s="154">
        <v>0</v>
      </c>
      <c r="M260" s="154">
        <v>0</v>
      </c>
      <c r="N260" s="46">
        <v>0</v>
      </c>
      <c r="O260" s="154">
        <v>0</v>
      </c>
      <c r="P260" s="41" t="s">
        <v>150</v>
      </c>
      <c r="R260" s="185"/>
    </row>
    <row r="261" spans="1:18" s="191" customFormat="1" ht="10.5" customHeight="1">
      <c r="A261" s="190"/>
      <c r="B261" s="40" t="s">
        <v>65</v>
      </c>
      <c r="C261" s="151">
        <v>0.5</v>
      </c>
      <c r="D261" s="152">
        <v>0</v>
      </c>
      <c r="E261" s="152">
        <v>0</v>
      </c>
      <c r="F261" s="153">
        <v>0.5</v>
      </c>
      <c r="G261" s="154">
        <v>0</v>
      </c>
      <c r="H261" s="183">
        <v>0</v>
      </c>
      <c r="I261" s="153">
        <v>0.5</v>
      </c>
      <c r="J261" s="154">
        <v>0</v>
      </c>
      <c r="K261" s="154">
        <v>0</v>
      </c>
      <c r="L261" s="154">
        <v>0</v>
      </c>
      <c r="M261" s="154">
        <v>0</v>
      </c>
      <c r="N261" s="46">
        <v>0</v>
      </c>
      <c r="O261" s="154">
        <v>0</v>
      </c>
      <c r="P261" s="41" t="s">
        <v>150</v>
      </c>
      <c r="R261" s="185"/>
    </row>
    <row r="262" spans="1:18" s="191" customFormat="1" ht="10.5" customHeight="1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5" customHeight="1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5" customHeight="1">
      <c r="A264" s="190"/>
      <c r="B264" s="40" t="s">
        <v>68</v>
      </c>
      <c r="C264" s="151">
        <v>28.6</v>
      </c>
      <c r="D264" s="152">
        <v>0</v>
      </c>
      <c r="E264" s="152">
        <v>0</v>
      </c>
      <c r="F264" s="153">
        <v>28.6</v>
      </c>
      <c r="G264" s="154">
        <v>0</v>
      </c>
      <c r="H264" s="183">
        <v>0</v>
      </c>
      <c r="I264" s="153">
        <v>28.6</v>
      </c>
      <c r="J264" s="154">
        <v>0</v>
      </c>
      <c r="K264" s="154">
        <v>0</v>
      </c>
      <c r="L264" s="154">
        <v>0</v>
      </c>
      <c r="M264" s="154">
        <v>0</v>
      </c>
      <c r="N264" s="46">
        <v>0</v>
      </c>
      <c r="O264" s="154">
        <v>0</v>
      </c>
      <c r="P264" s="41" t="s">
        <v>150</v>
      </c>
      <c r="R264" s="185"/>
    </row>
    <row r="265" spans="1:18" s="191" customFormat="1" ht="10.5" customHeight="1">
      <c r="A265" s="190"/>
      <c r="B265" s="40" t="s">
        <v>69</v>
      </c>
      <c r="C265" s="151">
        <v>0.1</v>
      </c>
      <c r="D265" s="152">
        <v>0</v>
      </c>
      <c r="E265" s="152">
        <v>0</v>
      </c>
      <c r="F265" s="153">
        <v>0.1</v>
      </c>
      <c r="G265" s="154">
        <v>0</v>
      </c>
      <c r="H265" s="183">
        <v>0</v>
      </c>
      <c r="I265" s="153">
        <v>0.1</v>
      </c>
      <c r="J265" s="154">
        <v>0</v>
      </c>
      <c r="K265" s="154">
        <v>0</v>
      </c>
      <c r="L265" s="154">
        <v>0</v>
      </c>
      <c r="M265" s="154">
        <v>0</v>
      </c>
      <c r="N265" s="46">
        <v>0</v>
      </c>
      <c r="O265" s="154">
        <v>0</v>
      </c>
      <c r="P265" s="41" t="s">
        <v>150</v>
      </c>
      <c r="R265" s="185"/>
    </row>
    <row r="266" spans="1:18" s="191" customFormat="1" ht="10.5" customHeight="1">
      <c r="A266" s="190"/>
      <c r="B266" s="40" t="s">
        <v>70</v>
      </c>
      <c r="C266" s="151">
        <v>3.4</v>
      </c>
      <c r="D266" s="152">
        <v>0</v>
      </c>
      <c r="E266" s="152">
        <v>0</v>
      </c>
      <c r="F266" s="153">
        <v>3.4</v>
      </c>
      <c r="G266" s="154">
        <v>0</v>
      </c>
      <c r="H266" s="183">
        <v>0</v>
      </c>
      <c r="I266" s="153">
        <v>3.4</v>
      </c>
      <c r="J266" s="154">
        <v>0</v>
      </c>
      <c r="K266" s="154">
        <v>0</v>
      </c>
      <c r="L266" s="154">
        <v>0</v>
      </c>
      <c r="M266" s="154">
        <v>0</v>
      </c>
      <c r="N266" s="46">
        <v>0</v>
      </c>
      <c r="O266" s="154">
        <v>0</v>
      </c>
      <c r="P266" s="41" t="s">
        <v>150</v>
      </c>
      <c r="R266" s="185"/>
    </row>
    <row r="267" spans="1:18" s="191" customFormat="1" ht="10.5" customHeight="1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5" customHeight="1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5" customHeight="1">
      <c r="A269" s="190"/>
      <c r="B269" s="47" t="s">
        <v>73</v>
      </c>
      <c r="C269" s="151">
        <v>193</v>
      </c>
      <c r="D269" s="152">
        <v>0</v>
      </c>
      <c r="E269" s="152">
        <v>0</v>
      </c>
      <c r="F269" s="153">
        <v>193</v>
      </c>
      <c r="G269" s="154">
        <v>0</v>
      </c>
      <c r="H269" s="183">
        <v>0</v>
      </c>
      <c r="I269" s="153">
        <v>193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 t="s">
        <v>150</v>
      </c>
      <c r="R269" s="185"/>
    </row>
    <row r="270" spans="1:18" s="191" customFormat="1" ht="10.5" customHeight="1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5" customHeight="1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5" customHeight="1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5" customHeight="1" hidden="1">
      <c r="A273" s="190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5" customHeight="1">
      <c r="A274" s="190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5" customHeight="1">
      <c r="A275" s="190"/>
      <c r="B275" s="40" t="s">
        <v>78</v>
      </c>
      <c r="C275" s="151">
        <v>126.24279583077866</v>
      </c>
      <c r="D275" s="152">
        <v>0</v>
      </c>
      <c r="E275" s="152">
        <v>0</v>
      </c>
      <c r="F275" s="153">
        <v>126.24279583077866</v>
      </c>
      <c r="G275" s="154">
        <v>0</v>
      </c>
      <c r="H275" s="183">
        <v>0</v>
      </c>
      <c r="I275" s="153">
        <v>126.24279583077866</v>
      </c>
      <c r="J275" s="154">
        <v>0</v>
      </c>
      <c r="K275" s="154">
        <v>0</v>
      </c>
      <c r="L275" s="154">
        <v>0</v>
      </c>
      <c r="M275" s="154">
        <v>0</v>
      </c>
      <c r="N275" s="46">
        <v>0</v>
      </c>
      <c r="O275" s="154">
        <v>0</v>
      </c>
      <c r="P275" s="41" t="s">
        <v>150</v>
      </c>
      <c r="R275" s="185"/>
    </row>
    <row r="276" spans="1:18" s="191" customFormat="1" ht="10.5" customHeight="1">
      <c r="A276" s="190"/>
      <c r="B276" s="40" t="s">
        <v>79</v>
      </c>
      <c r="C276" s="151">
        <v>242.75720416922132</v>
      </c>
      <c r="D276" s="152">
        <v>0</v>
      </c>
      <c r="E276" s="152">
        <v>0</v>
      </c>
      <c r="F276" s="153">
        <v>242.75720416922132</v>
      </c>
      <c r="G276" s="154">
        <v>0</v>
      </c>
      <c r="H276" s="183">
        <v>0</v>
      </c>
      <c r="I276" s="153">
        <v>242.75720416922132</v>
      </c>
      <c r="J276" s="154">
        <v>0</v>
      </c>
      <c r="K276" s="154">
        <v>0</v>
      </c>
      <c r="L276" s="154">
        <v>0</v>
      </c>
      <c r="M276" s="154">
        <v>0</v>
      </c>
      <c r="N276" s="46">
        <v>0</v>
      </c>
      <c r="O276" s="154">
        <v>0</v>
      </c>
      <c r="P276" s="41" t="s">
        <v>150</v>
      </c>
      <c r="R276" s="185"/>
    </row>
    <row r="277" spans="1:18" s="191" customFormat="1" ht="10.5" customHeight="1">
      <c r="A277" s="190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5" customHeight="1">
      <c r="A278" s="190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5" customHeight="1">
      <c r="A279" s="190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5" customHeight="1">
      <c r="A280" s="190"/>
      <c r="B280" s="184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5" customHeight="1">
      <c r="A281" s="190"/>
      <c r="B281" s="184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5" customHeight="1">
      <c r="A282" s="190"/>
      <c r="B282" s="205" t="s">
        <v>85</v>
      </c>
      <c r="C282" s="151">
        <v>85.59992216358839</v>
      </c>
      <c r="D282" s="152">
        <v>0</v>
      </c>
      <c r="E282" s="152">
        <v>0</v>
      </c>
      <c r="F282" s="153">
        <v>85.59992216358839</v>
      </c>
      <c r="G282" s="154">
        <v>0</v>
      </c>
      <c r="H282" s="183">
        <v>0</v>
      </c>
      <c r="I282" s="153">
        <v>85.59992216358839</v>
      </c>
      <c r="J282" s="154">
        <v>0</v>
      </c>
      <c r="K282" s="154">
        <v>0</v>
      </c>
      <c r="L282" s="154">
        <v>0</v>
      </c>
      <c r="M282" s="154">
        <v>0</v>
      </c>
      <c r="N282" s="46">
        <v>0</v>
      </c>
      <c r="O282" s="154">
        <v>0</v>
      </c>
      <c r="P282" s="41" t="s">
        <v>150</v>
      </c>
      <c r="R282" s="185"/>
    </row>
    <row r="283" spans="1:18" s="191" customFormat="1" ht="10.5" customHeight="1">
      <c r="A283" s="190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5" customHeight="1">
      <c r="A284" s="190"/>
      <c r="B284" s="196" t="s">
        <v>87</v>
      </c>
      <c r="C284" s="151">
        <v>647.5999221635884</v>
      </c>
      <c r="D284" s="154">
        <v>0</v>
      </c>
      <c r="E284" s="152">
        <v>0</v>
      </c>
      <c r="F284" s="153">
        <v>647.5999221635884</v>
      </c>
      <c r="G284" s="154">
        <v>0</v>
      </c>
      <c r="H284" s="183">
        <v>0</v>
      </c>
      <c r="I284" s="153">
        <v>647.5999221635884</v>
      </c>
      <c r="J284" s="154">
        <v>0</v>
      </c>
      <c r="K284" s="154">
        <v>0</v>
      </c>
      <c r="L284" s="154">
        <v>0</v>
      </c>
      <c r="M284" s="154">
        <v>0</v>
      </c>
      <c r="N284" s="46">
        <v>0</v>
      </c>
      <c r="O284" s="154">
        <v>0</v>
      </c>
      <c r="P284" s="41" t="s">
        <v>150</v>
      </c>
      <c r="R284" s="185"/>
    </row>
    <row r="285" spans="1:18" s="191" customFormat="1" ht="10.5" customHeight="1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5" customHeight="1">
      <c r="A286" s="190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5" customHeight="1">
      <c r="A287" s="190"/>
      <c r="B287" s="49" t="s">
        <v>89</v>
      </c>
      <c r="C287" s="151">
        <v>0.1130778364116095</v>
      </c>
      <c r="D287" s="152" t="s">
        <v>64</v>
      </c>
      <c r="E287" s="152" t="s">
        <v>64</v>
      </c>
      <c r="F287" s="153">
        <v>0.1130778364116095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 t="s">
        <v>150</v>
      </c>
      <c r="R287" s="185"/>
    </row>
    <row r="288" spans="1:18" s="191" customFormat="1" ht="10.5" customHeight="1">
      <c r="A288" s="190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5" customHeight="1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>
      <c r="A290" s="190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3"/>
      <c r="I290" s="153"/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5" customHeight="1">
      <c r="A291" s="190"/>
      <c r="B291" s="187" t="s">
        <v>92</v>
      </c>
      <c r="C291" s="155">
        <v>647.7130000000001</v>
      </c>
      <c r="D291" s="155">
        <v>0</v>
      </c>
      <c r="E291" s="155">
        <v>0</v>
      </c>
      <c r="F291" s="156">
        <v>647.7130000000001</v>
      </c>
      <c r="G291" s="155">
        <v>0</v>
      </c>
      <c r="H291" s="188">
        <v>0</v>
      </c>
      <c r="I291" s="156">
        <v>647.7130000000001</v>
      </c>
      <c r="J291" s="155">
        <v>0</v>
      </c>
      <c r="K291" s="155">
        <v>0</v>
      </c>
      <c r="L291" s="155">
        <v>0</v>
      </c>
      <c r="M291" s="155">
        <v>0</v>
      </c>
      <c r="N291" s="58">
        <v>0</v>
      </c>
      <c r="O291" s="155">
        <v>0</v>
      </c>
      <c r="P291" s="54" t="s">
        <v>150</v>
      </c>
      <c r="R291" s="185"/>
    </row>
    <row r="292" spans="1:18" s="191" customFormat="1" ht="10.5" customHeight="1">
      <c r="A292" s="190"/>
      <c r="F292" s="192"/>
      <c r="I292" s="193"/>
      <c r="N292" s="194"/>
      <c r="P292" s="194"/>
      <c r="R292" s="185"/>
    </row>
    <row r="293" spans="1:18" s="191" customFormat="1" ht="10.5" customHeight="1">
      <c r="A293" s="190"/>
      <c r="F293" s="192"/>
      <c r="I293" s="193"/>
      <c r="N293" s="194"/>
      <c r="P293" s="194"/>
      <c r="R293" s="185"/>
    </row>
    <row r="294" spans="1:18" s="191" customFormat="1" ht="10.5" customHeight="1">
      <c r="A294" s="190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5" customHeight="1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5" customHeight="1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43299</v>
      </c>
      <c r="K296" s="33">
        <v>43306</v>
      </c>
      <c r="L296" s="33">
        <v>43313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5" customHeight="1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5" customHeight="1">
      <c r="A298" s="190"/>
      <c r="B298" s="40"/>
      <c r="C298" s="225" t="s">
        <v>121</v>
      </c>
      <c r="D298" s="226"/>
      <c r="E298" s="226"/>
      <c r="F298" s="226"/>
      <c r="G298" s="226"/>
      <c r="H298" s="226"/>
      <c r="I298" s="226"/>
      <c r="J298" s="226"/>
      <c r="K298" s="226"/>
      <c r="L298" s="226"/>
      <c r="M298" s="226"/>
      <c r="N298" s="226"/>
      <c r="O298" s="226"/>
      <c r="P298" s="41" t="s">
        <v>4</v>
      </c>
      <c r="R298" s="185"/>
    </row>
    <row r="299" spans="1:18" s="191" customFormat="1" ht="10.5" customHeight="1">
      <c r="A299" s="190"/>
      <c r="B299" s="40" t="s">
        <v>62</v>
      </c>
      <c r="C299" s="151">
        <v>262.5000030347156</v>
      </c>
      <c r="D299" s="152">
        <v>0</v>
      </c>
      <c r="E299" s="152">
        <v>-262.9</v>
      </c>
      <c r="F299" s="153">
        <v>-0.39999696528440154</v>
      </c>
      <c r="G299" s="154">
        <v>0</v>
      </c>
      <c r="H299" s="183">
        <v>0</v>
      </c>
      <c r="I299" s="153">
        <v>-0.39999696528440154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>
        <v>0</v>
      </c>
      <c r="R299" s="185"/>
    </row>
    <row r="300" spans="1:18" s="191" customFormat="1" ht="10.5" customHeight="1">
      <c r="A300" s="190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3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151</v>
      </c>
      <c r="R300" s="185"/>
    </row>
    <row r="301" spans="1:18" s="191" customFormat="1" ht="10.5" customHeight="1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151</v>
      </c>
      <c r="R301" s="185"/>
    </row>
    <row r="302" spans="1:18" s="191" customFormat="1" ht="10.5" customHeight="1">
      <c r="A302" s="190"/>
      <c r="B302" s="40" t="s">
        <v>66</v>
      </c>
      <c r="C302" s="151">
        <v>213.4</v>
      </c>
      <c r="D302" s="152">
        <v>0</v>
      </c>
      <c r="E302" s="152">
        <v>-4.599999999999994</v>
      </c>
      <c r="F302" s="153">
        <v>208.8</v>
      </c>
      <c r="G302" s="154">
        <v>0</v>
      </c>
      <c r="H302" s="183">
        <v>0</v>
      </c>
      <c r="I302" s="153">
        <v>208.8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150</v>
      </c>
      <c r="R302" s="185"/>
    </row>
    <row r="303" spans="1:18" s="191" customFormat="1" ht="10.5" customHeight="1">
      <c r="A303" s="190"/>
      <c r="B303" s="40" t="s">
        <v>67</v>
      </c>
      <c r="C303" s="151">
        <v>9.566571718108749</v>
      </c>
      <c r="D303" s="152">
        <v>0</v>
      </c>
      <c r="E303" s="152">
        <v>0</v>
      </c>
      <c r="F303" s="153">
        <v>9.566571718108749</v>
      </c>
      <c r="G303" s="154">
        <v>22.594699999999996</v>
      </c>
      <c r="H303" s="183">
        <v>236.18387721099768</v>
      </c>
      <c r="I303" s="153">
        <v>-13.028128281891247</v>
      </c>
      <c r="J303" s="154">
        <v>0</v>
      </c>
      <c r="K303" s="154">
        <v>0</v>
      </c>
      <c r="L303" s="154">
        <v>0</v>
      </c>
      <c r="M303" s="154">
        <v>0</v>
      </c>
      <c r="N303" s="46">
        <v>0</v>
      </c>
      <c r="O303" s="154">
        <v>0</v>
      </c>
      <c r="P303" s="41" t="s">
        <v>151</v>
      </c>
      <c r="R303" s="185"/>
    </row>
    <row r="304" spans="1:18" s="191" customFormat="1" ht="10.5" customHeight="1">
      <c r="A304" s="190"/>
      <c r="B304" s="40" t="s">
        <v>68</v>
      </c>
      <c r="C304" s="151">
        <v>0.008838388295090874</v>
      </c>
      <c r="D304" s="152">
        <v>0</v>
      </c>
      <c r="E304" s="152">
        <v>0</v>
      </c>
      <c r="F304" s="153">
        <v>0.008838388295090874</v>
      </c>
      <c r="G304" s="154">
        <v>0</v>
      </c>
      <c r="H304" s="183">
        <v>0</v>
      </c>
      <c r="I304" s="153">
        <v>0.008838388295090874</v>
      </c>
      <c r="J304" s="154">
        <v>0</v>
      </c>
      <c r="K304" s="154">
        <v>0</v>
      </c>
      <c r="L304" s="154">
        <v>0</v>
      </c>
      <c r="M304" s="154">
        <v>0</v>
      </c>
      <c r="N304" s="46">
        <v>0</v>
      </c>
      <c r="O304" s="154">
        <v>0</v>
      </c>
      <c r="P304" s="41" t="s">
        <v>151</v>
      </c>
      <c r="R304" s="185"/>
    </row>
    <row r="305" spans="1:18" s="191" customFormat="1" ht="10.5" customHeight="1">
      <c r="A305" s="190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3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151</v>
      </c>
      <c r="R305" s="185"/>
    </row>
    <row r="306" spans="1:18" s="191" customFormat="1" ht="10.5" customHeight="1">
      <c r="A306" s="190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3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151</v>
      </c>
      <c r="R306" s="185"/>
    </row>
    <row r="307" spans="1:18" s="191" customFormat="1" ht="10.5" customHeight="1">
      <c r="A307" s="190"/>
      <c r="B307" s="40" t="s">
        <v>71</v>
      </c>
      <c r="C307" s="151">
        <v>67.6</v>
      </c>
      <c r="D307" s="152">
        <v>0</v>
      </c>
      <c r="E307" s="152">
        <v>0</v>
      </c>
      <c r="F307" s="153">
        <v>67.6</v>
      </c>
      <c r="G307" s="154">
        <v>0</v>
      </c>
      <c r="H307" s="183">
        <v>0</v>
      </c>
      <c r="I307" s="153">
        <v>67.6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150</v>
      </c>
      <c r="R307" s="185"/>
    </row>
    <row r="308" spans="1:18" s="191" customFormat="1" ht="10.5" customHeight="1">
      <c r="A308" s="190"/>
      <c r="B308" s="40" t="s">
        <v>72</v>
      </c>
      <c r="C308" s="151">
        <v>55.8</v>
      </c>
      <c r="D308" s="152">
        <v>0</v>
      </c>
      <c r="E308" s="152">
        <v>-39.5</v>
      </c>
      <c r="F308" s="153">
        <v>16.299999999999997</v>
      </c>
      <c r="G308" s="154">
        <v>0</v>
      </c>
      <c r="H308" s="183">
        <v>0</v>
      </c>
      <c r="I308" s="153">
        <v>16.299999999999997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150</v>
      </c>
      <c r="R308" s="185"/>
    </row>
    <row r="309" spans="1:18" s="191" customFormat="1" ht="10.5" customHeight="1">
      <c r="A309" s="190"/>
      <c r="B309" s="47" t="s">
        <v>73</v>
      </c>
      <c r="C309" s="151">
        <v>608.9754131411195</v>
      </c>
      <c r="D309" s="152">
        <v>0</v>
      </c>
      <c r="E309" s="152">
        <v>-307.00000000000006</v>
      </c>
      <c r="F309" s="153">
        <v>301.9754131411194</v>
      </c>
      <c r="G309" s="154">
        <v>22.594699999999996</v>
      </c>
      <c r="H309" s="183">
        <v>7.48229790133312</v>
      </c>
      <c r="I309" s="153">
        <v>279.38071314111943</v>
      </c>
      <c r="J309" s="154">
        <v>0</v>
      </c>
      <c r="K309" s="154">
        <v>0</v>
      </c>
      <c r="L309" s="154">
        <v>0</v>
      </c>
      <c r="M309" s="154">
        <v>0</v>
      </c>
      <c r="N309" s="46">
        <v>0</v>
      </c>
      <c r="O309" s="154">
        <v>0</v>
      </c>
      <c r="P309" s="41" t="s">
        <v>150</v>
      </c>
      <c r="R309" s="185"/>
    </row>
    <row r="310" spans="1:18" s="191" customFormat="1" ht="10.5" customHeight="1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5" customHeight="1">
      <c r="A311" s="190"/>
      <c r="B311" s="40" t="s">
        <v>74</v>
      </c>
      <c r="C311" s="151">
        <v>0.31621126690118917</v>
      </c>
      <c r="D311" s="152">
        <v>0</v>
      </c>
      <c r="E311" s="152">
        <v>0</v>
      </c>
      <c r="F311" s="153">
        <v>0.31621126690118917</v>
      </c>
      <c r="G311" s="154">
        <v>0.245</v>
      </c>
      <c r="H311" s="183">
        <v>77.4798451683755</v>
      </c>
      <c r="I311" s="153">
        <v>0.07121126690118917</v>
      </c>
      <c r="J311" s="154">
        <v>0</v>
      </c>
      <c r="K311" s="154">
        <v>0</v>
      </c>
      <c r="L311" s="154">
        <v>0</v>
      </c>
      <c r="M311" s="154">
        <v>0</v>
      </c>
      <c r="N311" s="46">
        <v>0</v>
      </c>
      <c r="O311" s="154">
        <v>0</v>
      </c>
      <c r="P311" s="41" t="s">
        <v>150</v>
      </c>
      <c r="R311" s="185"/>
    </row>
    <row r="312" spans="1:18" s="191" customFormat="1" ht="10.5" customHeight="1">
      <c r="A312" s="190"/>
      <c r="B312" s="40" t="s">
        <v>75</v>
      </c>
      <c r="C312" s="151">
        <v>0.3547981587029337</v>
      </c>
      <c r="D312" s="152">
        <v>0</v>
      </c>
      <c r="E312" s="152">
        <v>0</v>
      </c>
      <c r="F312" s="153">
        <v>0.3547981587029337</v>
      </c>
      <c r="G312" s="154">
        <v>0</v>
      </c>
      <c r="H312" s="183">
        <v>0</v>
      </c>
      <c r="I312" s="153">
        <v>0.3547981587029337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150</v>
      </c>
      <c r="R312" s="185"/>
    </row>
    <row r="313" spans="1:18" s="191" customFormat="1" ht="10.5" customHeight="1" hidden="1">
      <c r="A313" s="190"/>
      <c r="B313" s="40" t="s">
        <v>76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3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151</v>
      </c>
      <c r="R313" s="185"/>
    </row>
    <row r="314" spans="1:18" s="191" customFormat="1" ht="10.5" customHeight="1">
      <c r="A314" s="190"/>
      <c r="B314" s="40" t="s">
        <v>77</v>
      </c>
      <c r="C314" s="151">
        <v>0.4586624316900818</v>
      </c>
      <c r="D314" s="152">
        <v>0</v>
      </c>
      <c r="E314" s="152">
        <v>0</v>
      </c>
      <c r="F314" s="153">
        <v>0.4586624316900818</v>
      </c>
      <c r="G314" s="154">
        <v>0.2112</v>
      </c>
      <c r="H314" s="183">
        <v>46.04693679004167</v>
      </c>
      <c r="I314" s="153">
        <v>0.2474624316900818</v>
      </c>
      <c r="J314" s="154">
        <v>0.0020000000000000018</v>
      </c>
      <c r="K314" s="154">
        <v>0.0020000000000000018</v>
      </c>
      <c r="L314" s="154">
        <v>0.0005999999999999894</v>
      </c>
      <c r="M314" s="154">
        <v>0.009300000000000003</v>
      </c>
      <c r="N314" s="46">
        <v>2.027635000697858</v>
      </c>
      <c r="O314" s="154">
        <v>0.003474999999999999</v>
      </c>
      <c r="P314" s="41" t="s">
        <v>150</v>
      </c>
      <c r="R314" s="185"/>
    </row>
    <row r="315" spans="1:18" s="191" customFormat="1" ht="10.5" customHeight="1">
      <c r="A315" s="190"/>
      <c r="B315" s="40" t="s">
        <v>78</v>
      </c>
      <c r="C315" s="151">
        <v>17.40007916194924</v>
      </c>
      <c r="D315" s="152">
        <v>0</v>
      </c>
      <c r="E315" s="152">
        <v>0</v>
      </c>
      <c r="F315" s="153">
        <v>17.40007916194924</v>
      </c>
      <c r="G315" s="154">
        <v>0</v>
      </c>
      <c r="H315" s="183">
        <v>0</v>
      </c>
      <c r="I315" s="153">
        <v>17.40007916194924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150</v>
      </c>
      <c r="R315" s="185"/>
    </row>
    <row r="316" spans="1:18" s="191" customFormat="1" ht="10.5" customHeight="1">
      <c r="A316" s="190"/>
      <c r="B316" s="40" t="s">
        <v>79</v>
      </c>
      <c r="C316" s="151">
        <v>427.5451288097255</v>
      </c>
      <c r="D316" s="152">
        <v>0</v>
      </c>
      <c r="E316" s="152">
        <v>0</v>
      </c>
      <c r="F316" s="153">
        <v>427.5451288097255</v>
      </c>
      <c r="G316" s="154">
        <v>0</v>
      </c>
      <c r="H316" s="183">
        <v>0</v>
      </c>
      <c r="I316" s="153">
        <v>427.5451288097255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150</v>
      </c>
      <c r="R316" s="185"/>
    </row>
    <row r="317" spans="1:18" s="191" customFormat="1" ht="10.5" customHeight="1">
      <c r="A317" s="190"/>
      <c r="B317" s="40" t="s">
        <v>80</v>
      </c>
      <c r="C317" s="151">
        <v>0.6149688213784894</v>
      </c>
      <c r="D317" s="152">
        <v>0</v>
      </c>
      <c r="E317" s="152">
        <v>0</v>
      </c>
      <c r="F317" s="153">
        <v>0.6149688213784894</v>
      </c>
      <c r="G317" s="154">
        <v>0.0097</v>
      </c>
      <c r="H317" s="183">
        <v>1.5773157374477733</v>
      </c>
      <c r="I317" s="153">
        <v>0.6052688213784894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150</v>
      </c>
      <c r="R317" s="185"/>
    </row>
    <row r="318" spans="1:18" s="191" customFormat="1" ht="10.5" customHeight="1">
      <c r="A318" s="190"/>
      <c r="B318" s="40" t="s">
        <v>81</v>
      </c>
      <c r="C318" s="151">
        <v>1.1513516940228141</v>
      </c>
      <c r="D318" s="152">
        <v>0</v>
      </c>
      <c r="E318" s="152">
        <v>0</v>
      </c>
      <c r="F318" s="153">
        <v>1.1513516940228141</v>
      </c>
      <c r="G318" s="154">
        <v>0.6702999999999999</v>
      </c>
      <c r="H318" s="183">
        <v>58.21852727362364</v>
      </c>
      <c r="I318" s="153">
        <v>0.4810516940228142</v>
      </c>
      <c r="J318" s="154">
        <v>0.0474</v>
      </c>
      <c r="K318" s="154">
        <v>0.2222999999999999</v>
      </c>
      <c r="L318" s="154">
        <v>0</v>
      </c>
      <c r="M318" s="154">
        <v>0.264</v>
      </c>
      <c r="N318" s="46">
        <v>22.92957064036498</v>
      </c>
      <c r="O318" s="154">
        <v>0.13342499999999996</v>
      </c>
      <c r="P318" s="41">
        <v>1.6054089864928938</v>
      </c>
      <c r="R318" s="185"/>
    </row>
    <row r="319" spans="1:18" s="191" customFormat="1" ht="10.5" customHeight="1">
      <c r="A319" s="190"/>
      <c r="B319" s="40" t="s">
        <v>82</v>
      </c>
      <c r="C319" s="151">
        <v>2.7024897728376027</v>
      </c>
      <c r="D319" s="152">
        <v>0</v>
      </c>
      <c r="E319" s="152">
        <v>5</v>
      </c>
      <c r="F319" s="153">
        <v>7.702489772837603</v>
      </c>
      <c r="G319" s="154">
        <v>3.3665000000000007</v>
      </c>
      <c r="H319" s="183">
        <v>43.70664680233363</v>
      </c>
      <c r="I319" s="153">
        <v>4.335989772837602</v>
      </c>
      <c r="J319" s="154">
        <v>0</v>
      </c>
      <c r="K319" s="154">
        <v>0</v>
      </c>
      <c r="L319" s="154">
        <v>0</v>
      </c>
      <c r="M319" s="154">
        <v>0</v>
      </c>
      <c r="N319" s="46">
        <v>0</v>
      </c>
      <c r="O319" s="154">
        <v>0</v>
      </c>
      <c r="P319" s="41" t="s">
        <v>150</v>
      </c>
      <c r="R319" s="185"/>
    </row>
    <row r="320" spans="1:18" s="191" customFormat="1" ht="10.5" customHeight="1">
      <c r="A320" s="190"/>
      <c r="B320" s="184" t="s">
        <v>83</v>
      </c>
      <c r="C320" s="151">
        <v>4.366923717744279</v>
      </c>
      <c r="D320" s="152">
        <v>0</v>
      </c>
      <c r="E320" s="152">
        <v>16.5</v>
      </c>
      <c r="F320" s="153">
        <v>20.866923717744278</v>
      </c>
      <c r="G320" s="154">
        <v>22.069900000000004</v>
      </c>
      <c r="H320" s="183">
        <v>105.76499103810289</v>
      </c>
      <c r="I320" s="153">
        <v>-1.202976282255726</v>
      </c>
      <c r="J320" s="154">
        <v>0</v>
      </c>
      <c r="K320" s="154">
        <v>0</v>
      </c>
      <c r="L320" s="154">
        <v>0</v>
      </c>
      <c r="M320" s="154">
        <v>0</v>
      </c>
      <c r="N320" s="46">
        <v>0</v>
      </c>
      <c r="O320" s="154">
        <v>0</v>
      </c>
      <c r="P320" s="41">
        <v>0</v>
      </c>
      <c r="R320" s="185"/>
    </row>
    <row r="321" spans="1:18" s="191" customFormat="1" ht="10.5" customHeight="1">
      <c r="A321" s="190"/>
      <c r="B321" s="184" t="s">
        <v>84</v>
      </c>
      <c r="C321" s="151">
        <v>0.3260102149744667</v>
      </c>
      <c r="D321" s="152">
        <v>0</v>
      </c>
      <c r="E321" s="152">
        <v>0</v>
      </c>
      <c r="F321" s="153">
        <v>0.3260102149744667</v>
      </c>
      <c r="G321" s="154">
        <v>0</v>
      </c>
      <c r="H321" s="183">
        <v>0</v>
      </c>
      <c r="I321" s="153">
        <v>0.3260102149744667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151</v>
      </c>
      <c r="R321" s="185"/>
    </row>
    <row r="322" spans="1:18" s="191" customFormat="1" ht="10.5" customHeight="1">
      <c r="A322" s="190"/>
      <c r="B322" s="205" t="s">
        <v>85</v>
      </c>
      <c r="C322" s="151">
        <v>721.7128156341134</v>
      </c>
      <c r="D322" s="152">
        <v>0</v>
      </c>
      <c r="E322" s="152">
        <v>263</v>
      </c>
      <c r="F322" s="153">
        <v>984.7128156341134</v>
      </c>
      <c r="G322" s="154">
        <v>1154.2247</v>
      </c>
      <c r="H322" s="183">
        <v>117.21434733808437</v>
      </c>
      <c r="I322" s="153">
        <v>-169.51188436588654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>
        <v>0</v>
      </c>
      <c r="R322" s="185"/>
    </row>
    <row r="323" spans="1:18" s="191" customFormat="1" ht="10.5" customHeight="1">
      <c r="A323" s="190"/>
      <c r="B323" s="40" t="s">
        <v>86</v>
      </c>
      <c r="C323" s="151">
        <v>152.66993786173356</v>
      </c>
      <c r="D323" s="152">
        <v>0</v>
      </c>
      <c r="E323" s="152">
        <v>0</v>
      </c>
      <c r="F323" s="153">
        <v>152.66993786173356</v>
      </c>
      <c r="G323" s="154">
        <v>0</v>
      </c>
      <c r="H323" s="183">
        <v>0</v>
      </c>
      <c r="I323" s="153">
        <v>152.66993786173356</v>
      </c>
      <c r="J323" s="154">
        <v>0</v>
      </c>
      <c r="K323" s="154">
        <v>0</v>
      </c>
      <c r="L323" s="154">
        <v>0</v>
      </c>
      <c r="M323" s="154">
        <v>0</v>
      </c>
      <c r="N323" s="46">
        <v>0</v>
      </c>
      <c r="O323" s="154">
        <v>0</v>
      </c>
      <c r="P323" s="41" t="s">
        <v>150</v>
      </c>
      <c r="R323" s="185"/>
    </row>
    <row r="324" spans="1:18" s="191" customFormat="1" ht="10.5" customHeight="1">
      <c r="A324" s="190"/>
      <c r="B324" s="196" t="s">
        <v>87</v>
      </c>
      <c r="C324" s="151">
        <v>1938.5947906868932</v>
      </c>
      <c r="D324" s="154">
        <v>0</v>
      </c>
      <c r="E324" s="152">
        <v>-22.500000000000227</v>
      </c>
      <c r="F324" s="153">
        <v>1916.094790686893</v>
      </c>
      <c r="G324" s="154">
        <v>1203.392</v>
      </c>
      <c r="H324" s="183">
        <v>62.80440852138641</v>
      </c>
      <c r="I324" s="153">
        <v>712.702790686893</v>
      </c>
      <c r="J324" s="154">
        <v>0.0494</v>
      </c>
      <c r="K324" s="154">
        <v>0.2242999999999999</v>
      </c>
      <c r="L324" s="154">
        <v>0.0005999999999999894</v>
      </c>
      <c r="M324" s="154">
        <v>0.2733</v>
      </c>
      <c r="N324" s="46">
        <v>0.014097840420955783</v>
      </c>
      <c r="O324" s="154">
        <v>0.13689999999999997</v>
      </c>
      <c r="P324" s="41" t="s">
        <v>150</v>
      </c>
      <c r="R324" s="185"/>
    </row>
    <row r="325" spans="1:18" s="191" customFormat="1" ht="10.5" customHeight="1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18" s="191" customFormat="1" ht="10.5" customHeight="1">
      <c r="A326" s="190"/>
      <c r="B326" s="57" t="s">
        <v>88</v>
      </c>
      <c r="C326" s="151">
        <v>0.03695877610710889</v>
      </c>
      <c r="D326" s="152">
        <v>0</v>
      </c>
      <c r="E326" s="152">
        <v>0</v>
      </c>
      <c r="F326" s="153">
        <v>0.03695877610710889</v>
      </c>
      <c r="G326" s="154">
        <v>0.061500000000000006</v>
      </c>
      <c r="H326" s="183">
        <v>166.40161411668254</v>
      </c>
      <c r="I326" s="153">
        <v>-0.024541223892891116</v>
      </c>
      <c r="J326" s="154">
        <v>0.022000000000000006</v>
      </c>
      <c r="K326" s="154">
        <v>0</v>
      </c>
      <c r="L326" s="154">
        <v>0</v>
      </c>
      <c r="M326" s="154">
        <v>0.0104</v>
      </c>
      <c r="N326" s="46">
        <v>28.13945994818696</v>
      </c>
      <c r="O326" s="154">
        <v>0.008100000000000001</v>
      </c>
      <c r="P326" s="41" t="s">
        <v>151</v>
      </c>
      <c r="R326" s="185"/>
    </row>
    <row r="327" spans="1:18" s="191" customFormat="1" ht="10.5" customHeight="1">
      <c r="A327" s="190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151</v>
      </c>
      <c r="R327" s="185"/>
    </row>
    <row r="328" spans="1:18" s="191" customFormat="1" ht="10.5" customHeight="1">
      <c r="A328" s="190"/>
      <c r="B328" s="49" t="s">
        <v>90</v>
      </c>
      <c r="C328" s="151">
        <v>0.3122505369998126</v>
      </c>
      <c r="D328" s="152">
        <v>0</v>
      </c>
      <c r="E328" s="152">
        <v>0</v>
      </c>
      <c r="F328" s="153">
        <v>0.3122505369998126</v>
      </c>
      <c r="G328" s="154">
        <v>0.13710000000000003</v>
      </c>
      <c r="H328" s="183">
        <v>43.907050190303536</v>
      </c>
      <c r="I328" s="153">
        <v>0.17515053699981256</v>
      </c>
      <c r="J328" s="154">
        <v>0.003799999999999984</v>
      </c>
      <c r="K328" s="154">
        <v>0.010800000000000018</v>
      </c>
      <c r="L328" s="154">
        <v>0.023700000000000013</v>
      </c>
      <c r="M328" s="154">
        <v>0.029300000000000007</v>
      </c>
      <c r="N328" s="46">
        <v>9.383490667949626</v>
      </c>
      <c r="O328" s="154">
        <v>0.016900000000000005</v>
      </c>
      <c r="P328" s="41" t="s">
        <v>151</v>
      </c>
      <c r="R328" s="185"/>
    </row>
    <row r="329" spans="1:18" s="191" customFormat="1" ht="10.5" customHeight="1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18" s="191" customFormat="1" ht="10.5" customHeight="1">
      <c r="A330" s="190"/>
      <c r="B330" s="40" t="s">
        <v>91</v>
      </c>
      <c r="C330" s="151">
        <v>0</v>
      </c>
      <c r="D330" s="152"/>
      <c r="E330" s="152">
        <v>0</v>
      </c>
      <c r="F330" s="153">
        <v>0</v>
      </c>
      <c r="G330" s="154"/>
      <c r="H330" s="183"/>
      <c r="I330" s="153"/>
      <c r="J330" s="154"/>
      <c r="K330" s="154"/>
      <c r="L330" s="154"/>
      <c r="M330" s="154"/>
      <c r="N330" s="46"/>
      <c r="O330" s="154"/>
      <c r="P330" s="41"/>
      <c r="R330" s="185"/>
    </row>
    <row r="331" spans="1:18" s="191" customFormat="1" ht="10.5" customHeight="1">
      <c r="A331" s="190"/>
      <c r="B331" s="197" t="s">
        <v>92</v>
      </c>
      <c r="C331" s="157">
        <v>1938.9440000000002</v>
      </c>
      <c r="D331" s="155">
        <v>0</v>
      </c>
      <c r="E331" s="155">
        <v>-22.500000000000227</v>
      </c>
      <c r="F331" s="156">
        <v>1916.444</v>
      </c>
      <c r="G331" s="155">
        <v>1203.5906</v>
      </c>
      <c r="H331" s="188">
        <v>62.8033274126455</v>
      </c>
      <c r="I331" s="156">
        <v>712.8534</v>
      </c>
      <c r="J331" s="155">
        <v>0.07519999999999527</v>
      </c>
      <c r="K331" s="155">
        <v>0.23509999999987485</v>
      </c>
      <c r="L331" s="155">
        <v>0.02430000000003929</v>
      </c>
      <c r="M331" s="155">
        <v>0.313</v>
      </c>
      <c r="N331" s="58">
        <v>0.016142807631370475</v>
      </c>
      <c r="O331" s="155">
        <v>0.16189999999997734</v>
      </c>
      <c r="P331" s="54" t="s">
        <v>150</v>
      </c>
      <c r="R331" s="185"/>
    </row>
    <row r="332" spans="2:254" ht="10.5" customHeight="1">
      <c r="B332" s="198" t="s">
        <v>158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2:254" ht="10.5" customHeight="1">
      <c r="B333" s="198" t="s">
        <v>93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2:17" ht="10.5" customHeight="1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18" s="191" customFormat="1" ht="10.5" customHeight="1">
      <c r="A335" s="190"/>
      <c r="F335" s="192"/>
      <c r="I335" s="193"/>
      <c r="N335" s="194"/>
      <c r="P335" s="194"/>
      <c r="R335" s="185"/>
    </row>
    <row r="336" spans="1:18" s="191" customFormat="1" ht="10.5" customHeight="1">
      <c r="A336" s="190"/>
      <c r="F336" s="192"/>
      <c r="I336" s="193"/>
      <c r="N336" s="194"/>
      <c r="P336" s="194"/>
      <c r="R336" s="185"/>
    </row>
    <row r="337" spans="1:18" s="191" customFormat="1" ht="10.5" customHeight="1">
      <c r="A337" s="190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5" customHeight="1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5" customHeight="1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43299</v>
      </c>
      <c r="K339" s="33">
        <v>43306</v>
      </c>
      <c r="L339" s="33">
        <v>43313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5" customHeight="1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5" customHeight="1">
      <c r="A341" s="190"/>
      <c r="B341" s="40"/>
      <c r="C341" s="225" t="s">
        <v>142</v>
      </c>
      <c r="D341" s="226"/>
      <c r="E341" s="226"/>
      <c r="F341" s="226"/>
      <c r="G341" s="226"/>
      <c r="H341" s="226"/>
      <c r="I341" s="226"/>
      <c r="J341" s="226"/>
      <c r="K341" s="226"/>
      <c r="L341" s="226"/>
      <c r="M341" s="226"/>
      <c r="N341" s="226"/>
      <c r="O341" s="226"/>
      <c r="P341" s="41" t="s">
        <v>4</v>
      </c>
      <c r="R341" s="185"/>
    </row>
    <row r="342" spans="1:18" s="191" customFormat="1" ht="10.5" customHeight="1">
      <c r="A342" s="190"/>
      <c r="B342" s="40" t="s">
        <v>62</v>
      </c>
      <c r="C342" s="151">
        <v>488.8435755063838</v>
      </c>
      <c r="D342" s="152">
        <v>0</v>
      </c>
      <c r="E342" s="152">
        <v>-482.3</v>
      </c>
      <c r="F342" s="153">
        <v>6.543575506383775</v>
      </c>
      <c r="G342" s="154">
        <v>1.1979999999999997</v>
      </c>
      <c r="H342" s="183">
        <v>18.308033564085203</v>
      </c>
      <c r="I342" s="153">
        <v>5.345575506383775</v>
      </c>
      <c r="J342" s="154">
        <v>0</v>
      </c>
      <c r="K342" s="154">
        <v>0</v>
      </c>
      <c r="L342" s="154">
        <v>0</v>
      </c>
      <c r="M342" s="154">
        <v>0</v>
      </c>
      <c r="N342" s="46">
        <v>0</v>
      </c>
      <c r="O342" s="154">
        <v>0</v>
      </c>
      <c r="P342" s="41" t="s">
        <v>150</v>
      </c>
      <c r="R342" s="185"/>
    </row>
    <row r="343" spans="1:18" s="191" customFormat="1" ht="10.5" customHeight="1">
      <c r="A343" s="190"/>
      <c r="B343" s="40" t="s">
        <v>63</v>
      </c>
      <c r="C343" s="151">
        <v>0</v>
      </c>
      <c r="D343" s="152">
        <v>0</v>
      </c>
      <c r="E343" s="152">
        <v>0</v>
      </c>
      <c r="F343" s="153">
        <v>0</v>
      </c>
      <c r="G343" s="154">
        <v>0</v>
      </c>
      <c r="H343" s="183">
        <v>0</v>
      </c>
      <c r="I343" s="153">
        <v>0</v>
      </c>
      <c r="J343" s="154">
        <v>0</v>
      </c>
      <c r="K343" s="154">
        <v>0</v>
      </c>
      <c r="L343" s="154">
        <v>0</v>
      </c>
      <c r="M343" s="154">
        <v>0</v>
      </c>
      <c r="N343" s="46" t="s">
        <v>64</v>
      </c>
      <c r="O343" s="154">
        <v>0</v>
      </c>
      <c r="P343" s="41" t="s">
        <v>151</v>
      </c>
      <c r="R343" s="185"/>
    </row>
    <row r="344" spans="1:18" s="191" customFormat="1" ht="10.5" customHeight="1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151</v>
      </c>
      <c r="R344" s="185"/>
    </row>
    <row r="345" spans="1:18" s="191" customFormat="1" ht="10.5" customHeight="1">
      <c r="A345" s="190"/>
      <c r="B345" s="40" t="s">
        <v>66</v>
      </c>
      <c r="C345" s="151">
        <v>809.7</v>
      </c>
      <c r="D345" s="152">
        <v>0</v>
      </c>
      <c r="E345" s="152">
        <v>36.200000000000045</v>
      </c>
      <c r="F345" s="153">
        <v>845.9000000000001</v>
      </c>
      <c r="G345" s="154">
        <v>0</v>
      </c>
      <c r="H345" s="183">
        <v>0</v>
      </c>
      <c r="I345" s="153">
        <v>845.9000000000001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150</v>
      </c>
      <c r="R345" s="185"/>
    </row>
    <row r="346" spans="1:18" s="191" customFormat="1" ht="10.5" customHeight="1">
      <c r="A346" s="190"/>
      <c r="B346" s="40" t="s">
        <v>67</v>
      </c>
      <c r="C346" s="151">
        <v>0.009963910019134284</v>
      </c>
      <c r="D346" s="152">
        <v>0</v>
      </c>
      <c r="E346" s="152">
        <v>0</v>
      </c>
      <c r="F346" s="153">
        <v>0.009963910019134284</v>
      </c>
      <c r="G346" s="154">
        <v>4.8696</v>
      </c>
      <c r="H346" s="183">
        <v>48872.38032708666</v>
      </c>
      <c r="I346" s="153">
        <v>-4.8596360899808655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>
        <v>0</v>
      </c>
      <c r="R346" s="185"/>
    </row>
    <row r="347" spans="1:18" s="191" customFormat="1" ht="10.5" customHeight="1">
      <c r="A347" s="190"/>
      <c r="B347" s="40" t="s">
        <v>68</v>
      </c>
      <c r="C347" s="151">
        <v>0.16287483730219587</v>
      </c>
      <c r="D347" s="152">
        <v>0</v>
      </c>
      <c r="E347" s="152">
        <v>-0.20000000000000018</v>
      </c>
      <c r="F347" s="153">
        <v>-0.037125162697804304</v>
      </c>
      <c r="G347" s="154">
        <v>0</v>
      </c>
      <c r="H347" s="183">
        <v>0</v>
      </c>
      <c r="I347" s="153">
        <v>-0.037125162697804304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151</v>
      </c>
      <c r="R347" s="185"/>
    </row>
    <row r="348" spans="1:18" s="191" customFormat="1" ht="10.5" customHeight="1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151</v>
      </c>
      <c r="R348" s="185"/>
    </row>
    <row r="349" spans="1:18" s="191" customFormat="1" ht="10.5" customHeight="1">
      <c r="A349" s="190"/>
      <c r="B349" s="40" t="s">
        <v>70</v>
      </c>
      <c r="C349" s="151">
        <v>2.2</v>
      </c>
      <c r="D349" s="152">
        <v>0</v>
      </c>
      <c r="E349" s="152">
        <v>0</v>
      </c>
      <c r="F349" s="153">
        <v>2.2</v>
      </c>
      <c r="G349" s="154">
        <v>0</v>
      </c>
      <c r="H349" s="183">
        <v>0</v>
      </c>
      <c r="I349" s="153">
        <v>2.2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151</v>
      </c>
      <c r="R349" s="185"/>
    </row>
    <row r="350" spans="1:18" s="191" customFormat="1" ht="10.5" customHeight="1">
      <c r="A350" s="190"/>
      <c r="B350" s="40" t="s">
        <v>71</v>
      </c>
      <c r="C350" s="151">
        <v>837.4</v>
      </c>
      <c r="D350" s="152">
        <v>0</v>
      </c>
      <c r="E350" s="152">
        <v>0</v>
      </c>
      <c r="F350" s="153">
        <v>837.4</v>
      </c>
      <c r="G350" s="154">
        <v>271.81</v>
      </c>
      <c r="H350" s="183">
        <v>32.45880105087175</v>
      </c>
      <c r="I350" s="153">
        <v>565.5899999999999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150</v>
      </c>
      <c r="R350" s="185"/>
    </row>
    <row r="351" spans="1:18" s="191" customFormat="1" ht="10.5" customHeight="1">
      <c r="A351" s="190"/>
      <c r="B351" s="40" t="s">
        <v>72</v>
      </c>
      <c r="C351" s="151">
        <v>186.40042213680118</v>
      </c>
      <c r="D351" s="152">
        <v>0</v>
      </c>
      <c r="E351" s="152">
        <v>0</v>
      </c>
      <c r="F351" s="153">
        <v>186.40042213680118</v>
      </c>
      <c r="G351" s="154">
        <v>0</v>
      </c>
      <c r="H351" s="183">
        <v>0</v>
      </c>
      <c r="I351" s="153">
        <v>186.40042213680118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150</v>
      </c>
      <c r="R351" s="185"/>
    </row>
    <row r="352" spans="1:18" s="191" customFormat="1" ht="10.5" customHeight="1">
      <c r="A352" s="190"/>
      <c r="B352" s="47" t="s">
        <v>73</v>
      </c>
      <c r="C352" s="151">
        <v>2324.7168363905066</v>
      </c>
      <c r="D352" s="152">
        <v>0</v>
      </c>
      <c r="E352" s="152">
        <v>-446.3000000000002</v>
      </c>
      <c r="F352" s="153">
        <v>1878.4168363905064</v>
      </c>
      <c r="G352" s="154">
        <v>277.87760000000003</v>
      </c>
      <c r="H352" s="183">
        <v>14.793180864688102</v>
      </c>
      <c r="I352" s="153">
        <v>1600.5392363905064</v>
      </c>
      <c r="J352" s="154">
        <v>0</v>
      </c>
      <c r="K352" s="154">
        <v>0</v>
      </c>
      <c r="L352" s="154">
        <v>0</v>
      </c>
      <c r="M352" s="154">
        <v>0</v>
      </c>
      <c r="N352" s="46">
        <v>0</v>
      </c>
      <c r="O352" s="154">
        <v>0</v>
      </c>
      <c r="P352" s="41" t="s">
        <v>150</v>
      </c>
      <c r="R352" s="185"/>
    </row>
    <row r="353" spans="1:18" s="191" customFormat="1" ht="10.5" customHeight="1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5" customHeight="1">
      <c r="A354" s="190"/>
      <c r="B354" s="40" t="s">
        <v>74</v>
      </c>
      <c r="C354" s="151">
        <v>3.886683310086495</v>
      </c>
      <c r="D354" s="152">
        <v>0</v>
      </c>
      <c r="E354" s="152">
        <v>0</v>
      </c>
      <c r="F354" s="153">
        <v>3.886683310086495</v>
      </c>
      <c r="G354" s="154">
        <v>0</v>
      </c>
      <c r="H354" s="183">
        <v>0</v>
      </c>
      <c r="I354" s="153">
        <v>3.886683310086495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150</v>
      </c>
      <c r="R354" s="185"/>
    </row>
    <row r="355" spans="1:18" s="191" customFormat="1" ht="10.5" customHeight="1">
      <c r="A355" s="190"/>
      <c r="B355" s="40" t="s">
        <v>75</v>
      </c>
      <c r="C355" s="151">
        <v>6.538261325988148</v>
      </c>
      <c r="D355" s="152">
        <v>0</v>
      </c>
      <c r="E355" s="152">
        <v>0</v>
      </c>
      <c r="F355" s="153">
        <v>6.538261325988148</v>
      </c>
      <c r="G355" s="154">
        <v>0</v>
      </c>
      <c r="H355" s="183">
        <v>0</v>
      </c>
      <c r="I355" s="153">
        <v>6.538261325988148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150</v>
      </c>
      <c r="R355" s="185"/>
    </row>
    <row r="356" spans="1:18" s="191" customFormat="1" ht="10.5" customHeight="1" hidden="1">
      <c r="A356" s="190"/>
      <c r="B356" s="40" t="s">
        <v>76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3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5"/>
    </row>
    <row r="357" spans="1:18" s="191" customFormat="1" ht="10.5" customHeight="1">
      <c r="A357" s="190"/>
      <c r="B357" s="40" t="s">
        <v>77</v>
      </c>
      <c r="C357" s="151">
        <v>7.422757453323847</v>
      </c>
      <c r="D357" s="152">
        <v>0</v>
      </c>
      <c r="E357" s="152">
        <v>0</v>
      </c>
      <c r="F357" s="153">
        <v>7.422757453323847</v>
      </c>
      <c r="G357" s="154">
        <v>0</v>
      </c>
      <c r="H357" s="183">
        <v>0</v>
      </c>
      <c r="I357" s="153">
        <v>7.422757453323847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150</v>
      </c>
      <c r="R357" s="185"/>
    </row>
    <row r="358" spans="1:18" s="191" customFormat="1" ht="10.5" customHeight="1">
      <c r="A358" s="190"/>
      <c r="B358" s="40" t="s">
        <v>78</v>
      </c>
      <c r="C358" s="151">
        <v>317.16795603954785</v>
      </c>
      <c r="D358" s="152">
        <v>133</v>
      </c>
      <c r="E358" s="152">
        <v>133</v>
      </c>
      <c r="F358" s="153">
        <v>450.16795603954785</v>
      </c>
      <c r="G358" s="154">
        <v>0</v>
      </c>
      <c r="H358" s="183">
        <v>0</v>
      </c>
      <c r="I358" s="153">
        <v>450.16795603954785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150</v>
      </c>
      <c r="R358" s="185"/>
    </row>
    <row r="359" spans="1:18" s="191" customFormat="1" ht="10.5" customHeight="1">
      <c r="A359" s="190"/>
      <c r="B359" s="40" t="s">
        <v>79</v>
      </c>
      <c r="C359" s="151">
        <v>1691.4144466741884</v>
      </c>
      <c r="D359" s="152">
        <v>-133</v>
      </c>
      <c r="E359" s="152">
        <v>-163</v>
      </c>
      <c r="F359" s="153">
        <v>1528.4144466741884</v>
      </c>
      <c r="G359" s="154">
        <v>774.4449</v>
      </c>
      <c r="H359" s="183">
        <v>50.66982333785072</v>
      </c>
      <c r="I359" s="153">
        <v>753.9695466741885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150</v>
      </c>
      <c r="R359" s="185"/>
    </row>
    <row r="360" spans="1:18" s="191" customFormat="1" ht="10.5" customHeight="1">
      <c r="A360" s="190"/>
      <c r="B360" s="40" t="s">
        <v>80</v>
      </c>
      <c r="C360" s="151">
        <v>12.169279585050944</v>
      </c>
      <c r="D360" s="152">
        <v>0</v>
      </c>
      <c r="E360" s="152">
        <v>0</v>
      </c>
      <c r="F360" s="153">
        <v>12.169279585050944</v>
      </c>
      <c r="G360" s="154">
        <v>1.0998999999999999</v>
      </c>
      <c r="H360" s="183">
        <v>9.038332896477662</v>
      </c>
      <c r="I360" s="153">
        <v>11.069379585050944</v>
      </c>
      <c r="J360" s="154">
        <v>0.034799999999999984</v>
      </c>
      <c r="K360" s="154">
        <v>0.17040000000000002</v>
      </c>
      <c r="L360" s="154">
        <v>0.10020000000000001</v>
      </c>
      <c r="M360" s="154">
        <v>0.7189999999999999</v>
      </c>
      <c r="N360" s="46">
        <v>5.9083201678038355</v>
      </c>
      <c r="O360" s="154">
        <v>0.2561</v>
      </c>
      <c r="P360" s="41">
        <v>41.22288006657924</v>
      </c>
      <c r="R360" s="185"/>
    </row>
    <row r="361" spans="1:18" s="191" customFormat="1" ht="10.5" customHeight="1">
      <c r="A361" s="190"/>
      <c r="B361" s="40" t="s">
        <v>81</v>
      </c>
      <c r="C361" s="151">
        <v>12.853924785178528</v>
      </c>
      <c r="D361" s="152">
        <v>0</v>
      </c>
      <c r="E361" s="152">
        <v>-7.7</v>
      </c>
      <c r="F361" s="153">
        <v>5.1539247851785275</v>
      </c>
      <c r="G361" s="154">
        <v>0.8401</v>
      </c>
      <c r="H361" s="183">
        <v>16.300199071898167</v>
      </c>
      <c r="I361" s="153">
        <v>4.313824785178528</v>
      </c>
      <c r="J361" s="154">
        <v>0.3</v>
      </c>
      <c r="K361" s="154">
        <v>0.35</v>
      </c>
      <c r="L361" s="154">
        <v>0</v>
      </c>
      <c r="M361" s="154">
        <v>0.1714</v>
      </c>
      <c r="N361" s="46">
        <v>1.3334448650083603</v>
      </c>
      <c r="O361" s="154">
        <v>0.20534999999999998</v>
      </c>
      <c r="P361" s="41">
        <v>19.007181812410657</v>
      </c>
      <c r="R361" s="185"/>
    </row>
    <row r="362" spans="1:18" s="191" customFormat="1" ht="10.5" customHeight="1">
      <c r="A362" s="190"/>
      <c r="B362" s="40" t="s">
        <v>82</v>
      </c>
      <c r="C362" s="151">
        <v>0.07139524959112051</v>
      </c>
      <c r="D362" s="152">
        <v>0</v>
      </c>
      <c r="E362" s="152">
        <v>0</v>
      </c>
      <c r="F362" s="153">
        <v>0.07139524959112051</v>
      </c>
      <c r="G362" s="154">
        <v>0</v>
      </c>
      <c r="H362" s="183">
        <v>0</v>
      </c>
      <c r="I362" s="153">
        <v>0.07139524959112051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150</v>
      </c>
      <c r="R362" s="185"/>
    </row>
    <row r="363" spans="1:18" s="191" customFormat="1" ht="10.5" customHeight="1">
      <c r="A363" s="190"/>
      <c r="B363" s="184" t="s">
        <v>83</v>
      </c>
      <c r="C363" s="151">
        <v>0.8936181241624748</v>
      </c>
      <c r="D363" s="152">
        <v>0</v>
      </c>
      <c r="E363" s="152">
        <v>0</v>
      </c>
      <c r="F363" s="153">
        <v>0.8936181241624748</v>
      </c>
      <c r="G363" s="154">
        <v>2.7</v>
      </c>
      <c r="H363" s="183">
        <v>302.1424842440969</v>
      </c>
      <c r="I363" s="153">
        <v>-1.8063818758375254</v>
      </c>
      <c r="J363" s="154">
        <v>0</v>
      </c>
      <c r="K363" s="154">
        <v>0</v>
      </c>
      <c r="L363" s="154">
        <v>0</v>
      </c>
      <c r="M363" s="154">
        <v>0</v>
      </c>
      <c r="N363" s="46">
        <v>0</v>
      </c>
      <c r="O363" s="154">
        <v>0</v>
      </c>
      <c r="P363" s="41">
        <v>0</v>
      </c>
      <c r="R363" s="185"/>
    </row>
    <row r="364" spans="1:18" s="191" customFormat="1" ht="10.5" customHeight="1">
      <c r="A364" s="190"/>
      <c r="B364" s="184" t="s">
        <v>84</v>
      </c>
      <c r="C364" s="151">
        <v>6.564942268156152</v>
      </c>
      <c r="D364" s="152">
        <v>0</v>
      </c>
      <c r="E364" s="152">
        <v>0</v>
      </c>
      <c r="F364" s="153">
        <v>6.564942268156152</v>
      </c>
      <c r="G364" s="154">
        <v>0</v>
      </c>
      <c r="H364" s="183">
        <v>0</v>
      </c>
      <c r="I364" s="153">
        <v>6.564942268156152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150</v>
      </c>
      <c r="R364" s="185"/>
    </row>
    <row r="365" spans="1:18" s="191" customFormat="1" ht="10.5" customHeight="1">
      <c r="A365" s="190"/>
      <c r="B365" s="207" t="s">
        <v>85</v>
      </c>
      <c r="C365" s="151">
        <v>2952.9069237858066</v>
      </c>
      <c r="D365" s="152">
        <v>0</v>
      </c>
      <c r="E365" s="152">
        <v>0</v>
      </c>
      <c r="F365" s="153">
        <v>2952.9069237858066</v>
      </c>
      <c r="G365" s="154">
        <v>2100.9567</v>
      </c>
      <c r="H365" s="183">
        <v>71.14876134688477</v>
      </c>
      <c r="I365" s="153">
        <v>851.9502237858064</v>
      </c>
      <c r="J365" s="154">
        <v>0</v>
      </c>
      <c r="K365" s="154">
        <v>0</v>
      </c>
      <c r="L365" s="154">
        <v>0.04300000000012005</v>
      </c>
      <c r="M365" s="154">
        <v>0.5380000000000109</v>
      </c>
      <c r="N365" s="46">
        <v>0.018219334841419996</v>
      </c>
      <c r="O365" s="154">
        <v>0.14525000000003274</v>
      </c>
      <c r="P365" s="41" t="s">
        <v>150</v>
      </c>
      <c r="R365" s="185"/>
    </row>
    <row r="366" spans="1:18" s="191" customFormat="1" ht="10.5" customHeight="1">
      <c r="A366" s="190"/>
      <c r="B366" s="40" t="s">
        <v>86</v>
      </c>
      <c r="C366" s="151">
        <v>2319.252991951545</v>
      </c>
      <c r="D366" s="152">
        <v>0</v>
      </c>
      <c r="E366" s="152">
        <v>-5</v>
      </c>
      <c r="F366" s="153">
        <v>2314.252991951545</v>
      </c>
      <c r="G366" s="154">
        <v>146.6735</v>
      </c>
      <c r="H366" s="183">
        <v>6.337833439563335</v>
      </c>
      <c r="I366" s="153">
        <v>2167.579491951545</v>
      </c>
      <c r="J366" s="154">
        <v>0</v>
      </c>
      <c r="K366" s="154">
        <v>0</v>
      </c>
      <c r="L366" s="154">
        <v>0</v>
      </c>
      <c r="M366" s="154">
        <v>0</v>
      </c>
      <c r="N366" s="46">
        <v>0</v>
      </c>
      <c r="O366" s="154">
        <v>0</v>
      </c>
      <c r="P366" s="41" t="s">
        <v>150</v>
      </c>
      <c r="R366" s="185"/>
    </row>
    <row r="367" spans="1:18" s="191" customFormat="1" ht="10.5" customHeight="1">
      <c r="A367" s="190"/>
      <c r="B367" s="196" t="s">
        <v>87</v>
      </c>
      <c r="C367" s="151">
        <v>9655.860016943134</v>
      </c>
      <c r="D367" s="154">
        <v>0</v>
      </c>
      <c r="E367" s="152">
        <v>-489.0000000000018</v>
      </c>
      <c r="F367" s="153">
        <v>9166.860016943132</v>
      </c>
      <c r="G367" s="154">
        <v>3304.5927</v>
      </c>
      <c r="H367" s="183">
        <v>36.049341801795954</v>
      </c>
      <c r="I367" s="153">
        <v>5862.267316943132</v>
      </c>
      <c r="J367" s="154">
        <v>0.3348</v>
      </c>
      <c r="K367" s="154">
        <v>0.5204</v>
      </c>
      <c r="L367" s="154">
        <v>0.14320000000012006</v>
      </c>
      <c r="M367" s="154">
        <v>1.4284000000000108</v>
      </c>
      <c r="N367" s="46">
        <v>0.01479308935189199</v>
      </c>
      <c r="O367" s="154">
        <v>0.6067000000000327</v>
      </c>
      <c r="P367" s="41" t="s">
        <v>150</v>
      </c>
      <c r="R367" s="185"/>
    </row>
    <row r="368" spans="1:18" s="191" customFormat="1" ht="10.5" customHeight="1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5" customHeight="1">
      <c r="A369" s="190"/>
      <c r="B369" s="57" t="s">
        <v>88</v>
      </c>
      <c r="C369" s="151">
        <v>0.8288421058161459</v>
      </c>
      <c r="D369" s="152">
        <v>0</v>
      </c>
      <c r="E369" s="152">
        <v>0</v>
      </c>
      <c r="F369" s="153">
        <v>0.8288421058161459</v>
      </c>
      <c r="G369" s="154">
        <v>0.0008</v>
      </c>
      <c r="H369" s="183">
        <v>0.0965201929759896</v>
      </c>
      <c r="I369" s="153">
        <v>0.8280421058161459</v>
      </c>
      <c r="J369" s="154">
        <v>0</v>
      </c>
      <c r="K369" s="154">
        <v>0</v>
      </c>
      <c r="L369" s="154">
        <v>0.0008</v>
      </c>
      <c r="M369" s="154">
        <v>0</v>
      </c>
      <c r="N369" s="46">
        <v>0</v>
      </c>
      <c r="O369" s="154">
        <v>0.0002</v>
      </c>
      <c r="P369" s="41" t="s">
        <v>150</v>
      </c>
      <c r="R369" s="185"/>
    </row>
    <row r="370" spans="1:18" s="191" customFormat="1" ht="10.5" customHeight="1">
      <c r="A370" s="190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5" customHeight="1">
      <c r="A371" s="190"/>
      <c r="B371" s="49" t="s">
        <v>90</v>
      </c>
      <c r="C371" s="151">
        <v>1.4631409510510078</v>
      </c>
      <c r="D371" s="152">
        <v>0</v>
      </c>
      <c r="E371" s="152">
        <v>5</v>
      </c>
      <c r="F371" s="153">
        <v>6.463140951051008</v>
      </c>
      <c r="G371" s="154">
        <v>2.6527999999999983</v>
      </c>
      <c r="H371" s="183">
        <v>41.04505874297251</v>
      </c>
      <c r="I371" s="153">
        <v>3.8103409510510096</v>
      </c>
      <c r="J371" s="154">
        <v>0.24640000000000012</v>
      </c>
      <c r="K371" s="154">
        <v>0.41749999999999976</v>
      </c>
      <c r="L371" s="154">
        <v>1.066899999999999</v>
      </c>
      <c r="M371" s="154">
        <v>0.5912999999999995</v>
      </c>
      <c r="N371" s="46">
        <v>40.41305792003532</v>
      </c>
      <c r="O371" s="154">
        <v>0.5805249999999996</v>
      </c>
      <c r="P371" s="41">
        <v>4.563612163216075</v>
      </c>
      <c r="R371" s="185"/>
    </row>
    <row r="372" spans="1:18" s="191" customFormat="1" ht="10.5" customHeight="1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5" customHeight="1">
      <c r="A373" s="190"/>
      <c r="B373" s="40" t="s">
        <v>91</v>
      </c>
      <c r="C373" s="151">
        <v>0</v>
      </c>
      <c r="D373" s="154"/>
      <c r="E373" s="152">
        <v>0</v>
      </c>
      <c r="F373" s="153">
        <v>0</v>
      </c>
      <c r="G373" s="154"/>
      <c r="H373" s="183"/>
      <c r="I373" s="153"/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5" customHeight="1">
      <c r="A374" s="190"/>
      <c r="B374" s="197" t="s">
        <v>92</v>
      </c>
      <c r="C374" s="157">
        <v>9658.152000000002</v>
      </c>
      <c r="D374" s="155">
        <v>0</v>
      </c>
      <c r="E374" s="155">
        <v>-484.0000000000018</v>
      </c>
      <c r="F374" s="156">
        <v>9174.152</v>
      </c>
      <c r="G374" s="155">
        <v>3307.2463000000002</v>
      </c>
      <c r="H374" s="188">
        <v>36.04961308685533</v>
      </c>
      <c r="I374" s="156">
        <v>5866.905699999999</v>
      </c>
      <c r="J374" s="155">
        <v>0.5812000000000808</v>
      </c>
      <c r="K374" s="155">
        <v>0.9378999999998996</v>
      </c>
      <c r="L374" s="155">
        <v>1.2109000000004926</v>
      </c>
      <c r="M374" s="155">
        <v>2.01970000000001</v>
      </c>
      <c r="N374" s="58">
        <v>0.020911868026098675</v>
      </c>
      <c r="O374" s="155">
        <v>1.1874250000001207</v>
      </c>
      <c r="P374" s="54" t="s">
        <v>150</v>
      </c>
      <c r="R374" s="185"/>
    </row>
    <row r="375" spans="1:18" s="191" customFormat="1" ht="10.5" customHeight="1">
      <c r="A375" s="190"/>
      <c r="F375" s="192"/>
      <c r="I375" s="192"/>
      <c r="N375" s="194"/>
      <c r="P375" s="194"/>
      <c r="R375" s="185"/>
    </row>
    <row r="376" spans="1:18" s="191" customFormat="1" ht="13.5">
      <c r="A376" s="190"/>
      <c r="F376" s="192"/>
      <c r="I376" s="192"/>
      <c r="N376" s="194"/>
      <c r="P376" s="194"/>
      <c r="R376" s="185"/>
    </row>
    <row r="377" spans="1:18" s="191" customFormat="1" ht="10.5" customHeight="1">
      <c r="A377" s="190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5" customHeight="1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5" customHeight="1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43299</v>
      </c>
      <c r="K379" s="33">
        <v>43306</v>
      </c>
      <c r="L379" s="33">
        <v>43313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5" customHeight="1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5" customHeight="1">
      <c r="A381" s="190"/>
      <c r="B381" s="40"/>
      <c r="C381" s="225" t="s">
        <v>97</v>
      </c>
      <c r="D381" s="226"/>
      <c r="E381" s="226"/>
      <c r="F381" s="226"/>
      <c r="G381" s="226"/>
      <c r="H381" s="226"/>
      <c r="I381" s="226"/>
      <c r="J381" s="226"/>
      <c r="K381" s="226"/>
      <c r="L381" s="226"/>
      <c r="M381" s="226"/>
      <c r="N381" s="226"/>
      <c r="O381" s="226"/>
      <c r="P381" s="41" t="s">
        <v>4</v>
      </c>
      <c r="R381" s="185"/>
    </row>
    <row r="382" spans="1:18" s="191" customFormat="1" ht="10.5" customHeight="1">
      <c r="A382" s="190"/>
      <c r="B382" s="40" t="s">
        <v>62</v>
      </c>
      <c r="C382" s="154">
        <v>1913.0600000000002</v>
      </c>
      <c r="D382" s="154">
        <v>0</v>
      </c>
      <c r="E382" s="154">
        <v>-404.4</v>
      </c>
      <c r="F382" s="153">
        <v>1508.66</v>
      </c>
      <c r="G382" s="154">
        <v>1848.7800000000002</v>
      </c>
      <c r="H382" s="183">
        <v>122.54450969734732</v>
      </c>
      <c r="I382" s="153">
        <v>-340.1200000000001</v>
      </c>
      <c r="J382" s="154">
        <v>0</v>
      </c>
      <c r="K382" s="154">
        <v>0</v>
      </c>
      <c r="L382" s="154">
        <v>0</v>
      </c>
      <c r="M382" s="154">
        <v>0</v>
      </c>
      <c r="N382" s="46">
        <v>0</v>
      </c>
      <c r="O382" s="154">
        <v>0</v>
      </c>
      <c r="P382" s="41">
        <v>0</v>
      </c>
      <c r="R382" s="185"/>
    </row>
    <row r="383" spans="1:18" s="191" customFormat="1" ht="10.5" customHeight="1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151</v>
      </c>
      <c r="R383" s="185"/>
    </row>
    <row r="384" spans="1:18" s="191" customFormat="1" ht="10.5" customHeight="1">
      <c r="A384" s="190"/>
      <c r="B384" s="40" t="s">
        <v>65</v>
      </c>
      <c r="C384" s="154">
        <v>47.033273721766825</v>
      </c>
      <c r="D384" s="154">
        <v>0</v>
      </c>
      <c r="E384" s="154">
        <v>0</v>
      </c>
      <c r="F384" s="153">
        <v>47.033273721766825</v>
      </c>
      <c r="G384" s="154">
        <v>0</v>
      </c>
      <c r="H384" s="183">
        <v>0</v>
      </c>
      <c r="I384" s="153">
        <v>47.033273721766825</v>
      </c>
      <c r="J384" s="154">
        <v>0</v>
      </c>
      <c r="K384" s="154">
        <v>0</v>
      </c>
      <c r="L384" s="154">
        <v>0</v>
      </c>
      <c r="M384" s="154">
        <v>0</v>
      </c>
      <c r="N384" s="46">
        <v>0</v>
      </c>
      <c r="O384" s="154">
        <v>0</v>
      </c>
      <c r="P384" s="41" t="s">
        <v>151</v>
      </c>
      <c r="R384" s="185"/>
    </row>
    <row r="385" spans="1:18" s="191" customFormat="1" ht="10.5" customHeight="1">
      <c r="A385" s="190"/>
      <c r="B385" s="40" t="s">
        <v>66</v>
      </c>
      <c r="C385" s="154">
        <v>101.98870378014979</v>
      </c>
      <c r="D385" s="154">
        <v>0</v>
      </c>
      <c r="E385" s="154">
        <v>0</v>
      </c>
      <c r="F385" s="153">
        <v>101.98870378014979</v>
      </c>
      <c r="G385" s="154">
        <v>0</v>
      </c>
      <c r="H385" s="183">
        <v>0</v>
      </c>
      <c r="I385" s="153">
        <v>101.98870378014979</v>
      </c>
      <c r="J385" s="154">
        <v>0</v>
      </c>
      <c r="K385" s="154">
        <v>0</v>
      </c>
      <c r="L385" s="154">
        <v>0</v>
      </c>
      <c r="M385" s="154">
        <v>0</v>
      </c>
      <c r="N385" s="46">
        <v>0</v>
      </c>
      <c r="O385" s="154">
        <v>0</v>
      </c>
      <c r="P385" s="41" t="s">
        <v>151</v>
      </c>
      <c r="R385" s="185"/>
    </row>
    <row r="386" spans="1:18" s="191" customFormat="1" ht="10.5" customHeight="1">
      <c r="A386" s="190"/>
      <c r="B386" s="40" t="s">
        <v>67</v>
      </c>
      <c r="C386" s="154">
        <v>9.126072860765465</v>
      </c>
      <c r="D386" s="154">
        <v>0</v>
      </c>
      <c r="E386" s="154">
        <v>0</v>
      </c>
      <c r="F386" s="153">
        <v>9.126072860765465</v>
      </c>
      <c r="G386" s="154">
        <v>0</v>
      </c>
      <c r="H386" s="183">
        <v>0</v>
      </c>
      <c r="I386" s="153">
        <v>9.126072860765465</v>
      </c>
      <c r="J386" s="154">
        <v>0</v>
      </c>
      <c r="K386" s="154">
        <v>0</v>
      </c>
      <c r="L386" s="154">
        <v>0</v>
      </c>
      <c r="M386" s="154">
        <v>0</v>
      </c>
      <c r="N386" s="46">
        <v>0</v>
      </c>
      <c r="O386" s="154">
        <v>0</v>
      </c>
      <c r="P386" s="41" t="s">
        <v>151</v>
      </c>
      <c r="R386" s="185"/>
    </row>
    <row r="387" spans="1:18" s="191" customFormat="1" ht="10.5" customHeight="1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151</v>
      </c>
      <c r="R387" s="185"/>
    </row>
    <row r="388" spans="1:18" s="191" customFormat="1" ht="10.5" customHeight="1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151</v>
      </c>
      <c r="R388" s="185"/>
    </row>
    <row r="389" spans="1:18" s="191" customFormat="1" ht="10.5" customHeight="1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151</v>
      </c>
      <c r="R389" s="185"/>
    </row>
    <row r="390" spans="1:18" s="191" customFormat="1" ht="10.5" customHeight="1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5" customHeight="1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5" customHeight="1">
      <c r="A392" s="190"/>
      <c r="B392" s="47" t="s">
        <v>73</v>
      </c>
      <c r="C392" s="154">
        <v>2071.208050362682</v>
      </c>
      <c r="D392" s="154">
        <v>0</v>
      </c>
      <c r="E392" s="154">
        <v>-404.4</v>
      </c>
      <c r="F392" s="153">
        <v>1666.808050362682</v>
      </c>
      <c r="G392" s="154">
        <v>1848.7800000000002</v>
      </c>
      <c r="H392" s="183">
        <v>110.91739085359725</v>
      </c>
      <c r="I392" s="153">
        <v>-181.97194963731818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85"/>
    </row>
    <row r="393" spans="1:18" s="191" customFormat="1" ht="10.5" customHeight="1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5" customHeight="1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5" customHeight="1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5" customHeight="1" hidden="1">
      <c r="A396" s="190"/>
      <c r="B396" s="40" t="s">
        <v>76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151</v>
      </c>
      <c r="R396" s="185"/>
    </row>
    <row r="397" spans="1:18" s="191" customFormat="1" ht="10.5" customHeight="1">
      <c r="A397" s="190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151</v>
      </c>
      <c r="R397" s="185"/>
    </row>
    <row r="398" spans="1:18" s="191" customFormat="1" ht="10.5" customHeight="1">
      <c r="A398" s="190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5" customHeight="1">
      <c r="A399" s="190"/>
      <c r="B399" s="40" t="s">
        <v>79</v>
      </c>
      <c r="C399" s="154">
        <v>1657.6624189045565</v>
      </c>
      <c r="D399" s="154">
        <v>0</v>
      </c>
      <c r="E399" s="154">
        <v>0</v>
      </c>
      <c r="F399" s="153">
        <v>1657.6624189045565</v>
      </c>
      <c r="G399" s="154">
        <v>0</v>
      </c>
      <c r="H399" s="183">
        <v>0</v>
      </c>
      <c r="I399" s="153">
        <v>1657.6624189045565</v>
      </c>
      <c r="J399" s="154">
        <v>0</v>
      </c>
      <c r="K399" s="154">
        <v>0</v>
      </c>
      <c r="L399" s="154">
        <v>0</v>
      </c>
      <c r="M399" s="154">
        <v>0</v>
      </c>
      <c r="N399" s="46">
        <v>0</v>
      </c>
      <c r="O399" s="154">
        <v>0</v>
      </c>
      <c r="P399" s="41" t="s">
        <v>150</v>
      </c>
      <c r="R399" s="185"/>
    </row>
    <row r="400" spans="1:18" s="191" customFormat="1" ht="10.5" customHeight="1">
      <c r="A400" s="190"/>
      <c r="B400" s="40" t="s">
        <v>80</v>
      </c>
      <c r="C400" s="154">
        <v>42.66331240014338</v>
      </c>
      <c r="D400" s="154">
        <v>0</v>
      </c>
      <c r="E400" s="154">
        <v>0</v>
      </c>
      <c r="F400" s="153">
        <v>42.66331240014338</v>
      </c>
      <c r="G400" s="154">
        <v>0</v>
      </c>
      <c r="H400" s="183">
        <v>0</v>
      </c>
      <c r="I400" s="153">
        <v>42.66331240014338</v>
      </c>
      <c r="J400" s="154">
        <v>0</v>
      </c>
      <c r="K400" s="154">
        <v>0</v>
      </c>
      <c r="L400" s="154">
        <v>0</v>
      </c>
      <c r="M400" s="154">
        <v>0</v>
      </c>
      <c r="N400" s="46">
        <v>0</v>
      </c>
      <c r="O400" s="154">
        <v>0</v>
      </c>
      <c r="P400" s="41" t="s">
        <v>150</v>
      </c>
      <c r="R400" s="185"/>
    </row>
    <row r="401" spans="1:18" s="191" customFormat="1" ht="10.5" customHeight="1">
      <c r="A401" s="190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151</v>
      </c>
      <c r="R401" s="185"/>
    </row>
    <row r="402" spans="1:18" s="191" customFormat="1" ht="10.5" customHeight="1">
      <c r="A402" s="190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151</v>
      </c>
      <c r="R402" s="185"/>
    </row>
    <row r="403" spans="1:18" s="191" customFormat="1" ht="10.5" customHeight="1">
      <c r="A403" s="190"/>
      <c r="B403" s="184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151</v>
      </c>
      <c r="R403" s="185"/>
    </row>
    <row r="404" spans="1:18" s="191" customFormat="1" ht="10.5" customHeight="1">
      <c r="A404" s="190"/>
      <c r="B404" s="184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151</v>
      </c>
      <c r="R404" s="185"/>
    </row>
    <row r="405" spans="1:18" s="191" customFormat="1" ht="10.5" customHeight="1">
      <c r="A405" s="190"/>
      <c r="B405" s="205" t="s">
        <v>85</v>
      </c>
      <c r="C405" s="154">
        <v>763.2264461321473</v>
      </c>
      <c r="D405" s="154">
        <v>0</v>
      </c>
      <c r="E405" s="154">
        <v>0</v>
      </c>
      <c r="F405" s="153">
        <v>763.2264461321473</v>
      </c>
      <c r="G405" s="154">
        <v>0</v>
      </c>
      <c r="H405" s="183">
        <v>0</v>
      </c>
      <c r="I405" s="153">
        <v>763.2264461321473</v>
      </c>
      <c r="J405" s="154">
        <v>0</v>
      </c>
      <c r="K405" s="154">
        <v>0</v>
      </c>
      <c r="L405" s="154">
        <v>0</v>
      </c>
      <c r="M405" s="154">
        <v>0</v>
      </c>
      <c r="N405" s="46">
        <v>0</v>
      </c>
      <c r="O405" s="154">
        <v>0</v>
      </c>
      <c r="P405" s="41" t="s">
        <v>150</v>
      </c>
      <c r="R405" s="185"/>
    </row>
    <row r="406" spans="1:18" s="191" customFormat="1" ht="10.5" customHeight="1">
      <c r="A406" s="190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151</v>
      </c>
      <c r="R406" s="185"/>
    </row>
    <row r="407" spans="1:18" s="191" customFormat="1" ht="10.5" customHeight="1">
      <c r="A407" s="190"/>
      <c r="B407" s="196" t="s">
        <v>87</v>
      </c>
      <c r="C407" s="151">
        <v>4534.760227799529</v>
      </c>
      <c r="D407" s="154">
        <v>0</v>
      </c>
      <c r="E407" s="152">
        <v>-404.40000000000055</v>
      </c>
      <c r="F407" s="153">
        <v>4130.360227799529</v>
      </c>
      <c r="G407" s="154">
        <v>1848.7800000000002</v>
      </c>
      <c r="H407" s="183">
        <v>44.76074477854799</v>
      </c>
      <c r="I407" s="153">
        <v>2281.5802277995285</v>
      </c>
      <c r="J407" s="154">
        <v>0</v>
      </c>
      <c r="K407" s="154">
        <v>0</v>
      </c>
      <c r="L407" s="154">
        <v>0</v>
      </c>
      <c r="M407" s="154">
        <v>0</v>
      </c>
      <c r="N407" s="46">
        <v>0</v>
      </c>
      <c r="O407" s="154">
        <v>0</v>
      </c>
      <c r="P407" s="41" t="s">
        <v>150</v>
      </c>
      <c r="R407" s="185"/>
    </row>
    <row r="408" spans="1:18" s="191" customFormat="1" ht="10.5" customHeight="1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17" ht="10.5" customHeight="1">
      <c r="A409" s="190"/>
      <c r="B409" s="57" t="s">
        <v>88</v>
      </c>
      <c r="C409" s="151">
        <v>0.10022380137996108</v>
      </c>
      <c r="D409" s="152">
        <v>0</v>
      </c>
      <c r="E409" s="152">
        <v>0</v>
      </c>
      <c r="F409" s="153">
        <v>0.10022380137996108</v>
      </c>
      <c r="G409" s="154">
        <v>0</v>
      </c>
      <c r="H409" s="183">
        <v>0</v>
      </c>
      <c r="I409" s="153">
        <v>0.10022380137996108</v>
      </c>
      <c r="J409" s="154">
        <v>0</v>
      </c>
      <c r="K409" s="154">
        <v>0</v>
      </c>
      <c r="L409" s="154">
        <v>0</v>
      </c>
      <c r="M409" s="154">
        <v>0</v>
      </c>
      <c r="N409" s="46">
        <v>0</v>
      </c>
      <c r="O409" s="154">
        <v>0</v>
      </c>
      <c r="P409" s="41" t="s">
        <v>151</v>
      </c>
      <c r="Q409" s="191"/>
    </row>
    <row r="410" spans="1:17" ht="10.5" customHeight="1">
      <c r="A410" s="190"/>
      <c r="B410" s="49" t="s">
        <v>89</v>
      </c>
      <c r="C410" s="151">
        <v>60.337548399090636</v>
      </c>
      <c r="D410" s="154">
        <v>0</v>
      </c>
      <c r="E410" s="152">
        <v>0</v>
      </c>
      <c r="F410" s="153">
        <v>60.337548399090636</v>
      </c>
      <c r="G410" s="154"/>
      <c r="H410" s="183">
        <v>0</v>
      </c>
      <c r="I410" s="153">
        <v>60.337548399090636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151</v>
      </c>
      <c r="Q410" s="191"/>
    </row>
    <row r="411" spans="1:17" ht="10.5" customHeight="1">
      <c r="A411" s="190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151</v>
      </c>
      <c r="Q411" s="191"/>
    </row>
    <row r="412" spans="1:17" ht="10.5" customHeight="1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17" ht="10.5" customHeight="1">
      <c r="A413" s="190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17" ht="10.5" customHeight="1">
      <c r="A414" s="190"/>
      <c r="B414" s="197" t="s">
        <v>92</v>
      </c>
      <c r="C414" s="157">
        <v>4595.198</v>
      </c>
      <c r="D414" s="155">
        <v>0</v>
      </c>
      <c r="E414" s="155">
        <v>-404.40000000000055</v>
      </c>
      <c r="F414" s="156">
        <v>4190.798</v>
      </c>
      <c r="G414" s="155">
        <v>1848.7800000000002</v>
      </c>
      <c r="H414" s="188">
        <v>44.11522578754692</v>
      </c>
      <c r="I414" s="156">
        <v>2342.0179999999996</v>
      </c>
      <c r="J414" s="155">
        <v>0</v>
      </c>
      <c r="K414" s="155">
        <v>0</v>
      </c>
      <c r="L414" s="155">
        <v>0</v>
      </c>
      <c r="M414" s="155">
        <v>0</v>
      </c>
      <c r="N414" s="58">
        <v>0</v>
      </c>
      <c r="O414" s="155">
        <v>0</v>
      </c>
      <c r="P414" s="54" t="s">
        <v>151</v>
      </c>
      <c r="Q414" s="191"/>
    </row>
    <row r="415" spans="2:254" ht="10.5" customHeight="1">
      <c r="B415" s="198" t="s">
        <v>158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2:254" ht="10.5" customHeight="1">
      <c r="B416" s="198" t="s">
        <v>93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2:17" ht="10.5" customHeight="1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2:17" ht="10.5" customHeight="1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2:17" ht="10.5" customHeight="1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5" customHeight="1">
      <c r="A420" s="190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5" customHeight="1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5" customHeight="1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43299</v>
      </c>
      <c r="K422" s="33">
        <v>43306</v>
      </c>
      <c r="L422" s="33">
        <v>43313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5" customHeight="1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5" customHeight="1">
      <c r="A424" s="190"/>
      <c r="B424" s="40"/>
      <c r="C424" s="225" t="s">
        <v>143</v>
      </c>
      <c r="D424" s="226"/>
      <c r="E424" s="226"/>
      <c r="F424" s="226"/>
      <c r="G424" s="226"/>
      <c r="H424" s="226"/>
      <c r="I424" s="226"/>
      <c r="J424" s="226"/>
      <c r="K424" s="226"/>
      <c r="L424" s="226"/>
      <c r="M424" s="226"/>
      <c r="N424" s="226"/>
      <c r="O424" s="226"/>
      <c r="P424" s="41" t="s">
        <v>4</v>
      </c>
      <c r="R424" s="185"/>
    </row>
    <row r="425" spans="1:18" s="191" customFormat="1" ht="10.5" customHeight="1">
      <c r="A425" s="190"/>
      <c r="B425" s="40" t="s">
        <v>62</v>
      </c>
      <c r="C425" s="151">
        <v>11225.167166823594</v>
      </c>
      <c r="D425" s="152">
        <v>0</v>
      </c>
      <c r="E425" s="152">
        <v>506</v>
      </c>
      <c r="F425" s="153">
        <v>11731.167166823594</v>
      </c>
      <c r="G425" s="154">
        <v>11765.03</v>
      </c>
      <c r="H425" s="183">
        <v>100.28865698267579</v>
      </c>
      <c r="I425" s="153">
        <v>-33.86283317640664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>
        <v>0</v>
      </c>
      <c r="R425" s="185"/>
    </row>
    <row r="426" spans="1:18" s="191" customFormat="1" ht="10.5" customHeight="1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151</v>
      </c>
      <c r="R426" s="185"/>
    </row>
    <row r="427" spans="1:18" s="191" customFormat="1" ht="10.5" customHeight="1">
      <c r="A427" s="190"/>
      <c r="B427" s="40" t="s">
        <v>65</v>
      </c>
      <c r="C427" s="151">
        <v>328.5</v>
      </c>
      <c r="D427" s="152">
        <v>0</v>
      </c>
      <c r="E427" s="152">
        <v>-328</v>
      </c>
      <c r="F427" s="153">
        <v>0.5</v>
      </c>
      <c r="G427" s="154">
        <v>0</v>
      </c>
      <c r="H427" s="183">
        <v>0</v>
      </c>
      <c r="I427" s="153">
        <v>0.5</v>
      </c>
      <c r="J427" s="154">
        <v>0</v>
      </c>
      <c r="K427" s="154">
        <v>0</v>
      </c>
      <c r="L427" s="154">
        <v>1.6</v>
      </c>
      <c r="M427" s="154">
        <v>-1.6</v>
      </c>
      <c r="N427" s="46">
        <v>-0.4870624048706241</v>
      </c>
      <c r="O427" s="154">
        <v>0</v>
      </c>
      <c r="P427" s="41" t="s">
        <v>151</v>
      </c>
      <c r="R427" s="185"/>
    </row>
    <row r="428" spans="1:18" s="191" customFormat="1" ht="10.5" customHeight="1">
      <c r="A428" s="190"/>
      <c r="B428" s="40" t="s">
        <v>66</v>
      </c>
      <c r="C428" s="151">
        <v>18285.803650382903</v>
      </c>
      <c r="D428" s="152">
        <v>0</v>
      </c>
      <c r="E428" s="152">
        <v>-2075</v>
      </c>
      <c r="F428" s="153">
        <v>16210.803650382903</v>
      </c>
      <c r="G428" s="154">
        <v>13802.219999999998</v>
      </c>
      <c r="H428" s="183">
        <v>85.1421082980916</v>
      </c>
      <c r="I428" s="153">
        <v>2408.583650382905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 t="s">
        <v>150</v>
      </c>
      <c r="R428" s="185"/>
    </row>
    <row r="429" spans="1:18" s="191" customFormat="1" ht="10.5" customHeight="1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151</v>
      </c>
      <c r="R429" s="185"/>
    </row>
    <row r="430" spans="1:18" s="191" customFormat="1" ht="10.5" customHeight="1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151</v>
      </c>
      <c r="R430" s="185"/>
    </row>
    <row r="431" spans="1:18" s="191" customFormat="1" ht="10.5" customHeight="1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151</v>
      </c>
      <c r="R431" s="185"/>
    </row>
    <row r="432" spans="1:18" s="191" customFormat="1" ht="10.5" customHeight="1">
      <c r="A432" s="190"/>
      <c r="B432" s="40" t="s">
        <v>70</v>
      </c>
      <c r="C432" s="151">
        <v>3.9</v>
      </c>
      <c r="D432" s="152">
        <v>0</v>
      </c>
      <c r="E432" s="152">
        <v>0</v>
      </c>
      <c r="F432" s="153">
        <v>3.9</v>
      </c>
      <c r="G432" s="154">
        <v>0</v>
      </c>
      <c r="H432" s="183">
        <v>0</v>
      </c>
      <c r="I432" s="153">
        <v>3.9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151</v>
      </c>
      <c r="R432" s="185"/>
    </row>
    <row r="433" spans="1:18" s="191" customFormat="1" ht="10.5" customHeight="1">
      <c r="A433" s="195"/>
      <c r="B433" s="40" t="s">
        <v>71</v>
      </c>
      <c r="C433" s="151">
        <v>11836.976127440581</v>
      </c>
      <c r="D433" s="152">
        <v>0</v>
      </c>
      <c r="E433" s="152">
        <v>0</v>
      </c>
      <c r="F433" s="153">
        <v>11836.976127440581</v>
      </c>
      <c r="G433" s="154">
        <v>12028.320000000002</v>
      </c>
      <c r="H433" s="183">
        <v>101.61649284833689</v>
      </c>
      <c r="I433" s="153">
        <v>-191.34387255942056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>
        <v>0</v>
      </c>
      <c r="R433" s="185"/>
    </row>
    <row r="434" spans="1:18" s="191" customFormat="1" ht="10.5" customHeight="1">
      <c r="A434" s="190"/>
      <c r="B434" s="40" t="s">
        <v>72</v>
      </c>
      <c r="C434" s="151">
        <v>29734.613736125273</v>
      </c>
      <c r="D434" s="152">
        <v>0</v>
      </c>
      <c r="E434" s="152">
        <v>-1000</v>
      </c>
      <c r="F434" s="153">
        <v>28734.613736125273</v>
      </c>
      <c r="G434" s="154">
        <v>28872.629999999997</v>
      </c>
      <c r="H434" s="183">
        <v>100.48031362155116</v>
      </c>
      <c r="I434" s="153">
        <v>-138.01626387472425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>
        <v>0</v>
      </c>
      <c r="R434" s="189"/>
    </row>
    <row r="435" spans="1:18" s="191" customFormat="1" ht="10.5" customHeight="1">
      <c r="A435" s="190"/>
      <c r="B435" s="47" t="s">
        <v>73</v>
      </c>
      <c r="C435" s="151">
        <v>71414.96068077235</v>
      </c>
      <c r="D435" s="152">
        <v>0</v>
      </c>
      <c r="E435" s="152">
        <v>-2897</v>
      </c>
      <c r="F435" s="153">
        <v>68517.96068077235</v>
      </c>
      <c r="G435" s="154">
        <v>66468.2</v>
      </c>
      <c r="H435" s="183">
        <v>97.00843302922827</v>
      </c>
      <c r="I435" s="153">
        <v>2049.7606807723537</v>
      </c>
      <c r="J435" s="154">
        <v>0</v>
      </c>
      <c r="K435" s="154">
        <v>0</v>
      </c>
      <c r="L435" s="154">
        <v>1.6</v>
      </c>
      <c r="M435" s="154">
        <v>-1.6</v>
      </c>
      <c r="N435" s="46">
        <v>-0.0022404269143997185</v>
      </c>
      <c r="O435" s="154">
        <v>0</v>
      </c>
      <c r="P435" s="41" t="s">
        <v>150</v>
      </c>
      <c r="R435" s="189"/>
    </row>
    <row r="436" spans="1:18" s="191" customFormat="1" ht="10.5" customHeight="1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5" customHeight="1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151</v>
      </c>
      <c r="R437" s="185"/>
    </row>
    <row r="438" spans="1:18" s="191" customFormat="1" ht="10.5" customHeight="1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5" customHeight="1" hidden="1">
      <c r="A439" s="190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151</v>
      </c>
      <c r="R439" s="185"/>
    </row>
    <row r="440" spans="1:18" s="191" customFormat="1" ht="10.5" customHeight="1">
      <c r="A440" s="190"/>
      <c r="B440" s="40" t="s">
        <v>77</v>
      </c>
      <c r="C440" s="151">
        <v>1.689988715137853</v>
      </c>
      <c r="D440" s="152">
        <v>0</v>
      </c>
      <c r="E440" s="152">
        <v>0</v>
      </c>
      <c r="F440" s="153">
        <v>1.689988715137853</v>
      </c>
      <c r="G440" s="154">
        <v>0</v>
      </c>
      <c r="H440" s="183">
        <v>0</v>
      </c>
      <c r="I440" s="153">
        <v>1.689988715137853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151</v>
      </c>
      <c r="R440" s="185"/>
    </row>
    <row r="441" spans="1:18" s="191" customFormat="1" ht="10.5" customHeight="1">
      <c r="A441" s="190"/>
      <c r="B441" s="40" t="s">
        <v>78</v>
      </c>
      <c r="C441" s="151">
        <v>0.3379839115133233</v>
      </c>
      <c r="D441" s="152">
        <v>0</v>
      </c>
      <c r="E441" s="152">
        <v>0</v>
      </c>
      <c r="F441" s="153">
        <v>0.3379839115133233</v>
      </c>
      <c r="G441" s="154">
        <v>0</v>
      </c>
      <c r="H441" s="183">
        <v>0</v>
      </c>
      <c r="I441" s="153">
        <v>0.3379839115133233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151</v>
      </c>
      <c r="R441" s="185"/>
    </row>
    <row r="442" spans="1:18" s="191" customFormat="1" ht="10.5" customHeight="1">
      <c r="A442" s="190"/>
      <c r="B442" s="40" t="s">
        <v>79</v>
      </c>
      <c r="C442" s="151">
        <v>4033.162016088487</v>
      </c>
      <c r="D442" s="152">
        <v>0</v>
      </c>
      <c r="E442" s="152">
        <v>475</v>
      </c>
      <c r="F442" s="153">
        <v>4508.162016088487</v>
      </c>
      <c r="G442" s="154">
        <v>4508.462</v>
      </c>
      <c r="H442" s="183">
        <v>100.00665423980867</v>
      </c>
      <c r="I442" s="153">
        <v>-0.29998391151366377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>
        <v>0</v>
      </c>
      <c r="R442" s="185"/>
    </row>
    <row r="443" spans="1:18" s="191" customFormat="1" ht="10.5" customHeight="1">
      <c r="A443" s="190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5" customHeight="1">
      <c r="A444" s="190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0.0054</v>
      </c>
      <c r="H444" s="183" t="s">
        <v>156</v>
      </c>
      <c r="I444" s="153">
        <v>-0.0054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5" customHeight="1">
      <c r="A445" s="190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5" customHeight="1">
      <c r="A446" s="190"/>
      <c r="B446" s="184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5" customHeight="1">
      <c r="A447" s="190"/>
      <c r="B447" s="184" t="s">
        <v>84</v>
      </c>
      <c r="C447" s="151">
        <v>3.379977430275706</v>
      </c>
      <c r="D447" s="152">
        <v>0</v>
      </c>
      <c r="E447" s="152">
        <v>0</v>
      </c>
      <c r="F447" s="153">
        <v>3.379977430275706</v>
      </c>
      <c r="G447" s="154">
        <v>0</v>
      </c>
      <c r="H447" s="183">
        <v>0</v>
      </c>
      <c r="I447" s="153">
        <v>3.379977430275706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151</v>
      </c>
      <c r="R447" s="185"/>
    </row>
    <row r="448" spans="1:18" s="191" customFormat="1" ht="10.5" customHeight="1">
      <c r="A448" s="190"/>
      <c r="B448" s="205" t="s">
        <v>85</v>
      </c>
      <c r="C448" s="151">
        <v>6401.6</v>
      </c>
      <c r="D448" s="152">
        <v>0</v>
      </c>
      <c r="E448" s="152">
        <v>-6399</v>
      </c>
      <c r="F448" s="153">
        <v>2.600000000000364</v>
      </c>
      <c r="G448" s="154">
        <v>21.15</v>
      </c>
      <c r="H448" s="183">
        <v>813.4615384614247</v>
      </c>
      <c r="I448" s="153">
        <v>-18.549999999999635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>
        <v>0</v>
      </c>
      <c r="R448" s="185"/>
    </row>
    <row r="449" spans="1:18" s="191" customFormat="1" ht="10.5" customHeight="1">
      <c r="A449" s="190"/>
      <c r="B449" s="40" t="s">
        <v>86</v>
      </c>
      <c r="C449" s="151">
        <v>2183.136353082258</v>
      </c>
      <c r="D449" s="152">
        <v>0</v>
      </c>
      <c r="E449" s="152">
        <v>328</v>
      </c>
      <c r="F449" s="153">
        <v>2511.136353082258</v>
      </c>
      <c r="G449" s="154">
        <v>1836.6628</v>
      </c>
      <c r="H449" s="183">
        <v>73.14070371947803</v>
      </c>
      <c r="I449" s="153">
        <v>674.4735530822581</v>
      </c>
      <c r="J449" s="154">
        <v>0</v>
      </c>
      <c r="K449" s="154">
        <v>0</v>
      </c>
      <c r="L449" s="154">
        <v>0</v>
      </c>
      <c r="M449" s="154">
        <v>0</v>
      </c>
      <c r="N449" s="46">
        <v>0</v>
      </c>
      <c r="O449" s="154">
        <v>0</v>
      </c>
      <c r="P449" s="41" t="s">
        <v>151</v>
      </c>
      <c r="R449" s="185"/>
    </row>
    <row r="450" spans="1:18" s="191" customFormat="1" ht="10.5" customHeight="1">
      <c r="A450" s="190"/>
      <c r="B450" s="196" t="s">
        <v>87</v>
      </c>
      <c r="C450" s="151">
        <v>84038.26700000002</v>
      </c>
      <c r="D450" s="154">
        <v>0</v>
      </c>
      <c r="E450" s="152">
        <v>-8493</v>
      </c>
      <c r="F450" s="153">
        <v>75545.26700000002</v>
      </c>
      <c r="G450" s="154">
        <v>72834.48019999999</v>
      </c>
      <c r="H450" s="183">
        <v>96.41170531570161</v>
      </c>
      <c r="I450" s="153">
        <v>2710.7868000000253</v>
      </c>
      <c r="J450" s="154">
        <v>0</v>
      </c>
      <c r="K450" s="154">
        <v>0</v>
      </c>
      <c r="L450" s="154">
        <v>1.6</v>
      </c>
      <c r="M450" s="154">
        <v>-1.6</v>
      </c>
      <c r="N450" s="46">
        <v>-0.001903894567459369</v>
      </c>
      <c r="O450" s="154">
        <v>0</v>
      </c>
      <c r="P450" s="41" t="s">
        <v>150</v>
      </c>
      <c r="R450" s="185"/>
    </row>
    <row r="451" spans="1:18" s="191" customFormat="1" ht="10.5" customHeight="1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5" customHeight="1">
      <c r="A452" s="190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151</v>
      </c>
      <c r="R452" s="185"/>
    </row>
    <row r="453" spans="1:18" s="191" customFormat="1" ht="10.5" customHeight="1">
      <c r="A453" s="190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151</v>
      </c>
      <c r="R453" s="185"/>
    </row>
    <row r="454" spans="1:18" s="191" customFormat="1" ht="10.5" customHeight="1">
      <c r="A454" s="190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151</v>
      </c>
      <c r="R454" s="185"/>
    </row>
    <row r="455" spans="1:18" s="191" customFormat="1" ht="10.5" customHeight="1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5" customHeight="1">
      <c r="A456" s="190"/>
      <c r="B456" s="40" t="s">
        <v>91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5" customHeight="1">
      <c r="A457" s="190"/>
      <c r="B457" s="187" t="s">
        <v>92</v>
      </c>
      <c r="C457" s="155">
        <v>84038.26700000002</v>
      </c>
      <c r="D457" s="155">
        <v>0</v>
      </c>
      <c r="E457" s="155">
        <v>-8493</v>
      </c>
      <c r="F457" s="156">
        <v>75545.26700000002</v>
      </c>
      <c r="G457" s="156">
        <v>72834.48019999999</v>
      </c>
      <c r="H457" s="188">
        <v>96.41170531570161</v>
      </c>
      <c r="I457" s="156">
        <v>2710.7868000000253</v>
      </c>
      <c r="J457" s="155">
        <v>0</v>
      </c>
      <c r="K457" s="155">
        <v>0</v>
      </c>
      <c r="L457" s="155">
        <v>1.5999999999912689</v>
      </c>
      <c r="M457" s="155">
        <v>-1.6</v>
      </c>
      <c r="N457" s="58">
        <v>-0.001903894567459369</v>
      </c>
      <c r="O457" s="155">
        <v>-2.1828094887155203E-12</v>
      </c>
      <c r="P457" s="54" t="s">
        <v>150</v>
      </c>
      <c r="R457" s="185"/>
    </row>
    <row r="458" spans="1:18" s="191" customFormat="1" ht="13.5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3.5">
      <c r="A459" s="190"/>
      <c r="F459" s="192"/>
      <c r="I459" s="192"/>
      <c r="N459" s="194"/>
      <c r="P459" s="194"/>
      <c r="R459" s="185"/>
    </row>
    <row r="460" spans="1:18" s="191" customFormat="1" ht="13.5" customHeight="1" hidden="1">
      <c r="A460" s="190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5" customHeight="1" hidden="1">
      <c r="A461" s="190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5" customHeight="1" hidden="1">
      <c r="A462" s="190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5" customHeight="1" hidden="1">
      <c r="A463" s="190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5" customHeight="1" hidden="1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5" customHeight="1" hidden="1">
      <c r="A465" s="190"/>
      <c r="B465" s="40"/>
      <c r="C465" s="231" t="s">
        <v>102</v>
      </c>
      <c r="D465" s="227"/>
      <c r="E465" s="227"/>
      <c r="F465" s="227"/>
      <c r="G465" s="227"/>
      <c r="H465" s="227"/>
      <c r="I465" s="227"/>
      <c r="J465" s="227"/>
      <c r="K465" s="227"/>
      <c r="L465" s="227"/>
      <c r="M465" s="227"/>
      <c r="N465" s="227"/>
      <c r="O465" s="227"/>
      <c r="P465" s="41" t="s">
        <v>4</v>
      </c>
      <c r="R465" s="185"/>
    </row>
    <row r="466" spans="1:18" s="191" customFormat="1" ht="13.5" customHeight="1" hidden="1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5" customHeight="1" hidden="1">
      <c r="A467" s="190"/>
      <c r="B467" s="40" t="s">
        <v>63</v>
      </c>
      <c r="C467" s="42">
        <v>0</v>
      </c>
      <c r="D467" s="45">
        <v>0</v>
      </c>
      <c r="E467" s="45"/>
      <c r="F467" s="71">
        <v>29.933273721766824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5" customHeight="1" hidden="1">
      <c r="A468" s="190"/>
      <c r="B468" s="40" t="s">
        <v>65</v>
      </c>
      <c r="C468" s="42">
        <v>0</v>
      </c>
      <c r="D468" s="45">
        <v>0</v>
      </c>
      <c r="E468" s="45"/>
      <c r="F468" s="71">
        <v>64.88870378014978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5" customHeight="1" hidden="1">
      <c r="A469" s="190"/>
      <c r="B469" s="40" t="s">
        <v>66</v>
      </c>
      <c r="C469" s="42">
        <v>0</v>
      </c>
      <c r="D469" s="45">
        <v>0</v>
      </c>
      <c r="E469" s="45"/>
      <c r="F469" s="71">
        <v>5.826072860765465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5" customHeight="1" hidden="1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5" customHeight="1" hidden="1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5" customHeight="1" hidden="1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5" customHeight="1" hidden="1">
      <c r="A473" s="190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5" customHeight="1" hidden="1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5" customHeight="1" hidden="1">
      <c r="A475" s="190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5" customHeight="1" hidden="1">
      <c r="A476" s="190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5" customHeight="1" hidden="1">
      <c r="A477" s="190"/>
      <c r="B477" s="40" t="s">
        <v>78</v>
      </c>
      <c r="C477" s="42">
        <v>0</v>
      </c>
      <c r="D477" s="45">
        <v>0</v>
      </c>
      <c r="E477" s="45"/>
      <c r="F477" s="71">
        <v>1053.7441887255281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5" customHeight="1" hidden="1">
      <c r="A478" s="190"/>
      <c r="B478" s="40" t="s">
        <v>79</v>
      </c>
      <c r="C478" s="42">
        <v>0</v>
      </c>
      <c r="D478" s="45">
        <v>0</v>
      </c>
      <c r="E478" s="45"/>
      <c r="F478" s="71">
        <v>27.12129705487486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5" customHeight="1" hidden="1">
      <c r="A479" s="190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5" customHeight="1" hidden="1">
      <c r="A480" s="190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18" s="191" customFormat="1" ht="13.5" hidden="1">
      <c r="A481" s="190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18" s="191" customFormat="1" ht="13.5" hidden="1">
      <c r="A482" s="190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18" s="191" customFormat="1" ht="13.5" hidden="1">
      <c r="A483" s="190"/>
      <c r="B483" s="40" t="s">
        <v>105</v>
      </c>
      <c r="C483" s="42">
        <v>0</v>
      </c>
      <c r="D483" s="45">
        <v>0</v>
      </c>
      <c r="E483" s="45"/>
      <c r="F483" s="71">
        <v>485.09533615772307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18" s="191" customFormat="1" ht="13.5" hidden="1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18" s="191" customFormat="1" ht="13.5" hidden="1">
      <c r="A485" s="190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17" ht="13.5" hidden="1">
      <c r="A486" s="190"/>
      <c r="B486" s="57" t="s">
        <v>88</v>
      </c>
      <c r="C486" s="42">
        <v>0</v>
      </c>
      <c r="D486" s="45">
        <v>0</v>
      </c>
      <c r="E486" s="45"/>
      <c r="F486" s="71">
        <v>38.35690389781189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17" ht="13.5" hidden="1">
      <c r="A487" s="190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17" ht="13.5" hidden="1">
      <c r="A488" s="190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17" ht="13.5" hidden="1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17" ht="13.5" hidden="1">
      <c r="A490" s="190"/>
      <c r="B490" s="208" t="s">
        <v>92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2:254" ht="10.5" customHeight="1" hidden="1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2:17" ht="10.5" customHeight="1" hidden="1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2:17" ht="10.5" customHeight="1" hidden="1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18" s="191" customFormat="1" ht="10.5" customHeight="1" hidden="1">
      <c r="A494" s="190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18" s="191" customFormat="1" ht="10.5" customHeight="1" hidden="1">
      <c r="A495" s="190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18" s="191" customFormat="1" ht="10.5" customHeight="1" hidden="1">
      <c r="A496" s="190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43299</v>
      </c>
      <c r="K496" s="33">
        <v>43306</v>
      </c>
      <c r="L496" s="33">
        <v>43313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5" customHeight="1" hidden="1">
      <c r="A497" s="190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5" customHeight="1" hidden="1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5" customHeight="1" hidden="1">
      <c r="A499" s="190"/>
      <c r="B499" s="40"/>
      <c r="C499" s="231" t="s">
        <v>26</v>
      </c>
      <c r="D499" s="227"/>
      <c r="E499" s="227"/>
      <c r="F499" s="227"/>
      <c r="G499" s="227"/>
      <c r="H499" s="227"/>
      <c r="I499" s="227"/>
      <c r="J499" s="227"/>
      <c r="K499" s="227"/>
      <c r="L499" s="227"/>
      <c r="M499" s="227"/>
      <c r="N499" s="227"/>
      <c r="O499" s="227"/>
      <c r="P499" s="41" t="s">
        <v>4</v>
      </c>
      <c r="R499" s="185"/>
    </row>
    <row r="500" spans="1:18" s="191" customFormat="1" ht="10.5" customHeight="1" hidden="1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5" customHeight="1" hidden="1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5" customHeight="1" hidden="1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5" customHeight="1" hidden="1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5" customHeight="1" hidden="1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5" customHeight="1" hidden="1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5" customHeight="1" hidden="1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5" customHeight="1" hidden="1">
      <c r="A507" s="190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5" customHeight="1" hidden="1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5" customHeight="1" hidden="1">
      <c r="A509" s="190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5" customHeight="1" hidden="1">
      <c r="A510" s="190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5" customHeight="1" hidden="1">
      <c r="A511" s="190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5" customHeight="1" hidden="1">
      <c r="A512" s="190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18" s="191" customFormat="1" ht="10.5" customHeight="1" hidden="1">
      <c r="A513" s="190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18" s="191" customFormat="1" ht="10.5" customHeight="1" hidden="1">
      <c r="A514" s="190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18" s="191" customFormat="1" ht="10.5" customHeight="1" hidden="1">
      <c r="A515" s="190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18" s="191" customFormat="1" ht="10.5" customHeight="1" hidden="1">
      <c r="A516" s="190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18" s="191" customFormat="1" ht="10.5" customHeight="1" hidden="1">
      <c r="A517" s="190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18" s="191" customFormat="1" ht="13.5" hidden="1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18" s="191" customFormat="1" ht="13.5" hidden="1">
      <c r="A519" s="190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18" s="191" customFormat="1" ht="13.5" hidden="1">
      <c r="A520" s="190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18" s="191" customFormat="1" ht="13.5" hidden="1">
      <c r="A521" s="190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18" s="191" customFormat="1" ht="13.5" hidden="1">
      <c r="A522" s="190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18" s="191" customFormat="1" ht="13.5" hidden="1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18" s="191" customFormat="1" ht="13.5" hidden="1">
      <c r="A524" s="190"/>
      <c r="B524" s="208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2:254" ht="10.5" customHeight="1" hidden="1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2:17" ht="10.5" customHeight="1" hidden="1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2:17" ht="10.5" customHeight="1" hidden="1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2:17" ht="10.5" customHeight="1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43299</v>
      </c>
      <c r="K530" s="33">
        <v>43306</v>
      </c>
      <c r="L530" s="33">
        <v>43313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5" customHeight="1">
      <c r="A532" s="168"/>
      <c r="B532" s="209"/>
      <c r="C532" s="226" t="s">
        <v>107</v>
      </c>
      <c r="D532" s="226"/>
      <c r="E532" s="226"/>
      <c r="F532" s="226"/>
      <c r="G532" s="226"/>
      <c r="H532" s="226"/>
      <c r="I532" s="226"/>
      <c r="J532" s="226"/>
      <c r="K532" s="226"/>
      <c r="L532" s="226"/>
      <c r="M532" s="226"/>
      <c r="N532" s="226"/>
      <c r="O532" s="226"/>
      <c r="P532" s="210"/>
      <c r="Q532" s="191"/>
    </row>
    <row r="533" spans="1:17" s="2" customFormat="1" ht="10.5" customHeight="1">
      <c r="A533" s="168"/>
      <c r="B533" s="40" t="s">
        <v>62</v>
      </c>
      <c r="C533" s="151">
        <v>145.8</v>
      </c>
      <c r="D533" s="152">
        <v>0</v>
      </c>
      <c r="E533" s="152">
        <v>-145.70000000000005</v>
      </c>
      <c r="F533" s="153">
        <v>0.0999999999999659</v>
      </c>
      <c r="G533" s="154">
        <v>0</v>
      </c>
      <c r="H533" s="183">
        <v>0</v>
      </c>
      <c r="I533" s="153">
        <v>0.0999999999999659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 t="s">
        <v>150</v>
      </c>
      <c r="Q533" s="191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5" customHeight="1">
      <c r="A535" s="168"/>
      <c r="B535" s="40" t="s">
        <v>65</v>
      </c>
      <c r="C535" s="151">
        <v>4.4</v>
      </c>
      <c r="D535" s="152">
        <v>0</v>
      </c>
      <c r="E535" s="152">
        <v>0</v>
      </c>
      <c r="F535" s="153">
        <v>4.4</v>
      </c>
      <c r="G535" s="154">
        <v>0</v>
      </c>
      <c r="H535" s="183">
        <v>0</v>
      </c>
      <c r="I535" s="153">
        <v>4.4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150</v>
      </c>
      <c r="Q535" s="191"/>
    </row>
    <row r="536" spans="1:17" s="2" customFormat="1" ht="10.5" customHeight="1">
      <c r="A536" s="168"/>
      <c r="B536" s="40" t="s">
        <v>66</v>
      </c>
      <c r="C536" s="151">
        <v>240.2</v>
      </c>
      <c r="D536" s="152">
        <v>0</v>
      </c>
      <c r="E536" s="152">
        <v>-240</v>
      </c>
      <c r="F536" s="153">
        <v>0.19999999999998863</v>
      </c>
      <c r="G536" s="154">
        <v>0</v>
      </c>
      <c r="H536" s="183">
        <v>0</v>
      </c>
      <c r="I536" s="153">
        <v>0.19999999999998863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 t="s">
        <v>150</v>
      </c>
      <c r="Q536" s="191"/>
    </row>
    <row r="537" spans="1:17" s="2" customFormat="1" ht="10.5" customHeight="1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>
      <c r="A540" s="168"/>
      <c r="B540" s="40" t="s">
        <v>70</v>
      </c>
      <c r="C540" s="151">
        <v>0.1</v>
      </c>
      <c r="D540" s="152">
        <v>0</v>
      </c>
      <c r="E540" s="152">
        <v>0</v>
      </c>
      <c r="F540" s="153">
        <v>0.1</v>
      </c>
      <c r="G540" s="154">
        <v>0</v>
      </c>
      <c r="H540" s="183">
        <v>0</v>
      </c>
      <c r="I540" s="153">
        <v>0.1</v>
      </c>
      <c r="J540" s="154">
        <v>0</v>
      </c>
      <c r="K540" s="154">
        <v>0</v>
      </c>
      <c r="L540" s="154">
        <v>0</v>
      </c>
      <c r="M540" s="154">
        <v>0</v>
      </c>
      <c r="N540" s="46">
        <v>0</v>
      </c>
      <c r="O540" s="154">
        <v>0</v>
      </c>
      <c r="P540" s="41" t="s">
        <v>150</v>
      </c>
      <c r="Q540" s="191"/>
    </row>
    <row r="541" spans="1:17" s="2" customFormat="1" ht="11.25" customHeight="1">
      <c r="A541" s="168"/>
      <c r="B541" s="40" t="s">
        <v>71</v>
      </c>
      <c r="C541" s="151">
        <v>154.7</v>
      </c>
      <c r="D541" s="152">
        <v>0</v>
      </c>
      <c r="E541" s="152">
        <v>0</v>
      </c>
      <c r="F541" s="153">
        <v>154.7</v>
      </c>
      <c r="G541" s="154">
        <v>0</v>
      </c>
      <c r="H541" s="183">
        <v>0</v>
      </c>
      <c r="I541" s="153">
        <v>154.7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 t="s">
        <v>150</v>
      </c>
      <c r="Q541" s="191"/>
    </row>
    <row r="542" spans="1:17" s="2" customFormat="1" ht="11.25" customHeight="1">
      <c r="A542" s="168"/>
      <c r="B542" s="40" t="s">
        <v>72</v>
      </c>
      <c r="C542" s="151">
        <v>387.4</v>
      </c>
      <c r="D542" s="152">
        <v>0</v>
      </c>
      <c r="E542" s="152">
        <v>-387</v>
      </c>
      <c r="F542" s="153">
        <v>0.39999999999997726</v>
      </c>
      <c r="G542" s="154">
        <v>0</v>
      </c>
      <c r="H542" s="183">
        <v>0</v>
      </c>
      <c r="I542" s="153">
        <v>0.39999999999997726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 t="s">
        <v>150</v>
      </c>
      <c r="Q542" s="191"/>
    </row>
    <row r="543" spans="1:17" s="2" customFormat="1" ht="11.25" customHeight="1">
      <c r="A543" s="168"/>
      <c r="B543" s="47" t="s">
        <v>73</v>
      </c>
      <c r="C543" s="151">
        <v>932.6</v>
      </c>
      <c r="D543" s="152">
        <v>0</v>
      </c>
      <c r="E543" s="152">
        <v>-772.7</v>
      </c>
      <c r="F543" s="153">
        <v>159.89999999999992</v>
      </c>
      <c r="G543" s="154">
        <v>0</v>
      </c>
      <c r="H543" s="183">
        <v>0</v>
      </c>
      <c r="I543" s="153">
        <v>159.89999999999992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 t="s">
        <v>150</v>
      </c>
      <c r="Q543" s="191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5" customHeight="1" hidden="1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5" customHeight="1">
      <c r="A548" s="168"/>
      <c r="B548" s="40" t="s">
        <v>77</v>
      </c>
      <c r="C548" s="151">
        <v>0.02256972432693858</v>
      </c>
      <c r="D548" s="152">
        <v>0</v>
      </c>
      <c r="E548" s="152">
        <v>0</v>
      </c>
      <c r="F548" s="153">
        <v>0.02256972432693858</v>
      </c>
      <c r="G548" s="154">
        <v>0</v>
      </c>
      <c r="H548" s="183">
        <v>0</v>
      </c>
      <c r="I548" s="153">
        <v>0.02256972432693858</v>
      </c>
      <c r="J548" s="154">
        <v>0</v>
      </c>
      <c r="K548" s="154">
        <v>0</v>
      </c>
      <c r="L548" s="154">
        <v>0</v>
      </c>
      <c r="M548" s="154">
        <v>0</v>
      </c>
      <c r="N548" s="46">
        <v>0</v>
      </c>
      <c r="O548" s="154">
        <v>0</v>
      </c>
      <c r="P548" s="41" t="s">
        <v>150</v>
      </c>
      <c r="Q548" s="191"/>
    </row>
    <row r="549" spans="1:17" s="2" customFormat="1" ht="10.5" customHeight="1">
      <c r="A549" s="168"/>
      <c r="B549" s="40" t="s">
        <v>78</v>
      </c>
      <c r="C549" s="151">
        <v>0.004516507457683928</v>
      </c>
      <c r="D549" s="152">
        <v>0</v>
      </c>
      <c r="E549" s="152">
        <v>0</v>
      </c>
      <c r="F549" s="153">
        <v>0.004516507457683928</v>
      </c>
      <c r="G549" s="154">
        <v>0</v>
      </c>
      <c r="H549" s="183">
        <v>0</v>
      </c>
      <c r="I549" s="153">
        <v>0.004516507457683928</v>
      </c>
      <c r="J549" s="154">
        <v>0</v>
      </c>
      <c r="K549" s="154">
        <v>0</v>
      </c>
      <c r="L549" s="154">
        <v>0</v>
      </c>
      <c r="M549" s="154">
        <v>0</v>
      </c>
      <c r="N549" s="46">
        <v>0</v>
      </c>
      <c r="O549" s="154">
        <v>0</v>
      </c>
      <c r="P549" s="41" t="s">
        <v>150</v>
      </c>
      <c r="Q549" s="191"/>
    </row>
    <row r="550" spans="1:17" s="2" customFormat="1" ht="10.5" customHeight="1">
      <c r="A550" s="168"/>
      <c r="B550" s="40" t="s">
        <v>79</v>
      </c>
      <c r="C550" s="151">
        <v>53.89548349254231</v>
      </c>
      <c r="D550" s="152">
        <v>0</v>
      </c>
      <c r="E550" s="152">
        <v>-6</v>
      </c>
      <c r="F550" s="153">
        <v>47.89548349254231</v>
      </c>
      <c r="G550" s="154">
        <v>0</v>
      </c>
      <c r="H550" s="183">
        <v>0</v>
      </c>
      <c r="I550" s="153">
        <v>47.89548349254231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 t="s">
        <v>150</v>
      </c>
      <c r="Q550" s="191"/>
    </row>
    <row r="551" spans="1:17" s="2" customFormat="1" ht="10.5" customHeight="1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5" customHeight="1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5" customHeight="1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5" customHeight="1">
      <c r="A554" s="168"/>
      <c r="B554" s="184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5" customHeight="1">
      <c r="A555" s="168"/>
      <c r="B555" s="184" t="s">
        <v>84</v>
      </c>
      <c r="C555" s="151">
        <v>0.04513944865387716</v>
      </c>
      <c r="D555" s="152">
        <v>0</v>
      </c>
      <c r="E555" s="152">
        <v>0</v>
      </c>
      <c r="F555" s="153">
        <v>0.04513944865387716</v>
      </c>
      <c r="G555" s="154">
        <v>0</v>
      </c>
      <c r="H555" s="183">
        <v>0</v>
      </c>
      <c r="I555" s="153">
        <v>0.04513944865387716</v>
      </c>
      <c r="J555" s="154">
        <v>0</v>
      </c>
      <c r="K555" s="154">
        <v>0</v>
      </c>
      <c r="L555" s="154">
        <v>0</v>
      </c>
      <c r="M555" s="154">
        <v>0</v>
      </c>
      <c r="N555" s="46">
        <v>0</v>
      </c>
      <c r="O555" s="154">
        <v>0</v>
      </c>
      <c r="P555" s="41">
        <v>0</v>
      </c>
      <c r="Q555" s="191"/>
    </row>
    <row r="556" spans="1:17" s="2" customFormat="1" ht="10.5" customHeight="1">
      <c r="A556" s="168"/>
      <c r="B556" s="40" t="s">
        <v>85</v>
      </c>
      <c r="C556" s="151">
        <v>85.5</v>
      </c>
      <c r="D556" s="152">
        <v>0</v>
      </c>
      <c r="E556" s="152">
        <v>0</v>
      </c>
      <c r="F556" s="153">
        <v>85.5</v>
      </c>
      <c r="G556" s="154">
        <v>0</v>
      </c>
      <c r="H556" s="183">
        <v>0</v>
      </c>
      <c r="I556" s="153">
        <v>85.5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150</v>
      </c>
      <c r="Q556" s="191"/>
    </row>
    <row r="557" spans="1:17" s="2" customFormat="1" ht="10.5" customHeight="1">
      <c r="A557" s="168"/>
      <c r="B557" s="40" t="s">
        <v>86</v>
      </c>
      <c r="C557" s="151">
        <v>27.932290827019184</v>
      </c>
      <c r="D557" s="152">
        <v>0</v>
      </c>
      <c r="E557" s="152">
        <v>-27.9</v>
      </c>
      <c r="F557" s="153">
        <v>0.032290827019185286</v>
      </c>
      <c r="G557" s="154">
        <v>0</v>
      </c>
      <c r="H557" s="183">
        <v>0</v>
      </c>
      <c r="I557" s="153">
        <v>0.032290827019185286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150</v>
      </c>
      <c r="Q557" s="191"/>
    </row>
    <row r="558" spans="1:17" s="2" customFormat="1" ht="10.5" customHeight="1">
      <c r="A558" s="168"/>
      <c r="B558" s="196" t="s">
        <v>87</v>
      </c>
      <c r="C558" s="151">
        <v>1100</v>
      </c>
      <c r="D558" s="154">
        <v>0</v>
      </c>
      <c r="E558" s="152">
        <v>-806.6000000000001</v>
      </c>
      <c r="F558" s="153">
        <v>293.3999999999999</v>
      </c>
      <c r="G558" s="154">
        <v>0</v>
      </c>
      <c r="H558" s="183">
        <v>0</v>
      </c>
      <c r="I558" s="153">
        <v>293.3999999999999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150</v>
      </c>
      <c r="Q558" s="191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5" customHeight="1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2:17" ht="10.5" customHeight="1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150</v>
      </c>
      <c r="Q561" s="191"/>
    </row>
    <row r="562" spans="2:17" ht="10.5" customHeight="1">
      <c r="B562" s="49" t="s">
        <v>90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2:20" ht="10.5" customHeight="1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2:17" ht="10.5" customHeight="1">
      <c r="B564" s="40" t="s">
        <v>91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2:17" ht="10.5" customHeight="1">
      <c r="B565" s="187" t="s">
        <v>92</v>
      </c>
      <c r="C565" s="157">
        <v>1100</v>
      </c>
      <c r="D565" s="155">
        <v>0</v>
      </c>
      <c r="E565" s="155">
        <v>-806.6000000000001</v>
      </c>
      <c r="F565" s="156">
        <v>294.29999999999995</v>
      </c>
      <c r="G565" s="155">
        <v>0</v>
      </c>
      <c r="H565" s="188">
        <v>0</v>
      </c>
      <c r="I565" s="156">
        <v>294.29999999999995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150</v>
      </c>
      <c r="Q565" s="191"/>
    </row>
    <row r="566" spans="2:17" ht="10.5" customHeight="1">
      <c r="B566" s="198" t="s">
        <v>158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2:17" ht="10.5" customHeight="1">
      <c r="B567" s="198" t="s">
        <v>93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2:17" ht="10.5" customHeight="1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18" s="191" customFormat="1" ht="13.5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18" s="191" customFormat="1" ht="10.5" customHeight="1">
      <c r="A570" s="190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18" s="191" customFormat="1" ht="10.5" customHeight="1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18" s="191" customFormat="1" ht="10.5" customHeight="1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43299</v>
      </c>
      <c r="K572" s="33">
        <v>43306</v>
      </c>
      <c r="L572" s="33">
        <v>43313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18" s="191" customFormat="1" ht="10.5" customHeight="1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18" s="191" customFormat="1" ht="10.5" customHeight="1">
      <c r="A574" s="190"/>
      <c r="B574" s="40"/>
      <c r="C574" s="225" t="s">
        <v>144</v>
      </c>
      <c r="D574" s="226"/>
      <c r="E574" s="226"/>
      <c r="F574" s="226"/>
      <c r="G574" s="226"/>
      <c r="H574" s="226"/>
      <c r="I574" s="226"/>
      <c r="J574" s="226"/>
      <c r="K574" s="226"/>
      <c r="L574" s="226"/>
      <c r="M574" s="226"/>
      <c r="N574" s="226"/>
      <c r="O574" s="226"/>
      <c r="P574" s="41" t="s">
        <v>4</v>
      </c>
      <c r="R574" s="185"/>
    </row>
    <row r="575" spans="1:17" ht="10.5" customHeight="1">
      <c r="A575" s="195"/>
      <c r="B575" s="40" t="s">
        <v>62</v>
      </c>
      <c r="C575" s="151">
        <v>1628.3975740087171</v>
      </c>
      <c r="D575" s="152">
        <v>0</v>
      </c>
      <c r="E575" s="152">
        <v>-282</v>
      </c>
      <c r="F575" s="153">
        <v>1346.3975740087171</v>
      </c>
      <c r="G575" s="154">
        <v>1333.25</v>
      </c>
      <c r="H575" s="183">
        <v>99.02349987384692</v>
      </c>
      <c r="I575" s="153">
        <v>13.147574008717129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150</v>
      </c>
      <c r="Q575" s="191"/>
    </row>
    <row r="576" spans="1:17" ht="10.5" customHeight="1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7" ht="10.5" customHeight="1">
      <c r="A577" s="190"/>
      <c r="B577" s="40" t="s">
        <v>66</v>
      </c>
      <c r="C577" s="151">
        <v>2349.71064073069</v>
      </c>
      <c r="D577" s="152">
        <v>0</v>
      </c>
      <c r="E577" s="152">
        <v>-2349.3</v>
      </c>
      <c r="F577" s="153">
        <v>0.41064073068992</v>
      </c>
      <c r="G577" s="154">
        <v>0</v>
      </c>
      <c r="H577" s="183">
        <v>0</v>
      </c>
      <c r="I577" s="153">
        <v>0.41064073068992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150</v>
      </c>
      <c r="Q577" s="191"/>
    </row>
    <row r="578" spans="1:17" ht="10.5" customHeight="1">
      <c r="A578" s="195"/>
      <c r="B578" s="40" t="s">
        <v>71</v>
      </c>
      <c r="C578" s="151">
        <v>1193.44</v>
      </c>
      <c r="D578" s="152">
        <v>0</v>
      </c>
      <c r="E578" s="152">
        <v>0</v>
      </c>
      <c r="F578" s="153">
        <v>1193.44</v>
      </c>
      <c r="G578" s="154">
        <v>1248.32</v>
      </c>
      <c r="H578" s="183">
        <v>104.59847164499263</v>
      </c>
      <c r="I578" s="153">
        <v>-54.87999999999988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>
        <v>0</v>
      </c>
      <c r="Q578" s="191"/>
    </row>
    <row r="579" spans="1:18" s="191" customFormat="1" ht="10.5" customHeight="1">
      <c r="A579" s="190"/>
      <c r="B579" s="40" t="s">
        <v>72</v>
      </c>
      <c r="C579" s="151">
        <v>486.68665209333204</v>
      </c>
      <c r="D579" s="152">
        <v>0</v>
      </c>
      <c r="E579" s="152">
        <v>-486.7</v>
      </c>
      <c r="F579" s="153">
        <v>-0.013347906667945608</v>
      </c>
      <c r="G579" s="154">
        <v>0</v>
      </c>
      <c r="H579" s="183">
        <v>0</v>
      </c>
      <c r="I579" s="153">
        <v>-0.013347906667945608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>
        <v>0</v>
      </c>
      <c r="R579" s="185"/>
    </row>
    <row r="580" spans="1:18" s="191" customFormat="1" ht="10.5" customHeight="1">
      <c r="A580" s="190"/>
      <c r="B580" s="47" t="s">
        <v>73</v>
      </c>
      <c r="C580" s="151">
        <v>5658.234866832739</v>
      </c>
      <c r="D580" s="152">
        <v>0</v>
      </c>
      <c r="E580" s="152">
        <v>-3118</v>
      </c>
      <c r="F580" s="153">
        <v>2540.234866832739</v>
      </c>
      <c r="G580" s="154">
        <v>2581.5699999999997</v>
      </c>
      <c r="H580" s="183">
        <v>101.627216983239</v>
      </c>
      <c r="I580" s="153">
        <v>-41.33513316726078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5"/>
    </row>
    <row r="581" spans="1:18" s="191" customFormat="1" ht="10.5" customHeight="1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5" customHeight="1">
      <c r="A582" s="190"/>
      <c r="B582" s="40" t="s">
        <v>77</v>
      </c>
      <c r="C582" s="151">
        <v>0</v>
      </c>
      <c r="D582" s="152">
        <v>0</v>
      </c>
      <c r="E582" s="152">
        <v>30</v>
      </c>
      <c r="F582" s="153">
        <v>30</v>
      </c>
      <c r="G582" s="154">
        <v>0</v>
      </c>
      <c r="H582" s="183">
        <v>0</v>
      </c>
      <c r="I582" s="153">
        <v>30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 t="s">
        <v>150</v>
      </c>
      <c r="R582" s="185"/>
    </row>
    <row r="583" spans="1:18" s="191" customFormat="1" ht="10.5" customHeight="1">
      <c r="A583" s="217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5" customHeight="1">
      <c r="A584" s="190"/>
      <c r="B584" s="40" t="s">
        <v>79</v>
      </c>
      <c r="C584" s="151">
        <v>160.1535702122829</v>
      </c>
      <c r="D584" s="152">
        <v>0</v>
      </c>
      <c r="E584" s="152">
        <v>0</v>
      </c>
      <c r="F584" s="153">
        <v>160.1535702122829</v>
      </c>
      <c r="G584" s="154">
        <v>0</v>
      </c>
      <c r="H584" s="183">
        <v>0</v>
      </c>
      <c r="I584" s="153">
        <v>160.1535702122829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150</v>
      </c>
      <c r="R584" s="185"/>
    </row>
    <row r="585" spans="1:18" s="191" customFormat="1" ht="10.5" customHeight="1">
      <c r="A585" s="190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5" customHeight="1">
      <c r="A586" s="190"/>
      <c r="B586" s="40" t="s">
        <v>85</v>
      </c>
      <c r="C586" s="151">
        <v>522.2685167442388</v>
      </c>
      <c r="D586" s="152">
        <v>0</v>
      </c>
      <c r="E586" s="152">
        <v>-323</v>
      </c>
      <c r="F586" s="153">
        <v>199.2685167442388</v>
      </c>
      <c r="G586" s="154">
        <v>0</v>
      </c>
      <c r="H586" s="183">
        <v>0</v>
      </c>
      <c r="I586" s="153">
        <v>199.2685167442388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150</v>
      </c>
      <c r="R586" s="185"/>
    </row>
    <row r="587" spans="1:18" s="191" customFormat="1" ht="10.5" customHeight="1">
      <c r="A587" s="190"/>
      <c r="B587" s="40" t="s">
        <v>86</v>
      </c>
      <c r="C587" s="151">
        <v>1.4420462107390208</v>
      </c>
      <c r="D587" s="152">
        <v>0</v>
      </c>
      <c r="E587" s="152">
        <v>0</v>
      </c>
      <c r="F587" s="153">
        <v>1.4420462107390208</v>
      </c>
      <c r="G587" s="154">
        <v>0</v>
      </c>
      <c r="H587" s="183">
        <v>0</v>
      </c>
      <c r="I587" s="153">
        <v>1.4420462107390208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 t="s">
        <v>150</v>
      </c>
      <c r="R587" s="185"/>
    </row>
    <row r="588" spans="1:18" s="191" customFormat="1" ht="10.5" customHeight="1">
      <c r="A588" s="190"/>
      <c r="B588" s="205" t="s">
        <v>149</v>
      </c>
      <c r="C588" s="191">
        <v>0</v>
      </c>
      <c r="F588" s="191">
        <v>0</v>
      </c>
      <c r="P588" s="218"/>
      <c r="R588" s="185"/>
    </row>
    <row r="589" spans="1:18" s="191" customFormat="1" ht="10.5" customHeight="1">
      <c r="A589" s="190"/>
      <c r="B589" s="197" t="s">
        <v>92</v>
      </c>
      <c r="C589" s="157">
        <v>6342.098999999999</v>
      </c>
      <c r="D589" s="155">
        <v>0</v>
      </c>
      <c r="E589" s="155">
        <v>-3411</v>
      </c>
      <c r="F589" s="156">
        <v>2931.0989999999997</v>
      </c>
      <c r="G589" s="155">
        <v>2581.5699999999997</v>
      </c>
      <c r="H589" s="188">
        <v>88.07515542804934</v>
      </c>
      <c r="I589" s="156">
        <v>349.529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150</v>
      </c>
      <c r="R589" s="185"/>
    </row>
    <row r="590" spans="1:18" s="191" customFormat="1" ht="10.5" customHeight="1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5" customHeight="1">
      <c r="A591" s="190"/>
      <c r="B591" s="214"/>
      <c r="C591" s="228"/>
      <c r="D591" s="228"/>
      <c r="E591" s="228"/>
      <c r="F591" s="228"/>
      <c r="G591" s="228"/>
      <c r="H591" s="228"/>
      <c r="I591" s="228"/>
      <c r="J591" s="228"/>
      <c r="K591" s="228"/>
      <c r="L591" s="228"/>
      <c r="M591" s="228"/>
      <c r="N591" s="228"/>
      <c r="O591" s="228"/>
      <c r="P591" s="216"/>
      <c r="R591" s="185"/>
    </row>
    <row r="592" spans="1:18" s="191" customFormat="1" ht="10.5" customHeight="1">
      <c r="A592" s="190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5" customHeight="1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5" customHeight="1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43299</v>
      </c>
      <c r="K594" s="33">
        <v>43306</v>
      </c>
      <c r="L594" s="33">
        <v>43313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5" customHeight="1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5" customHeight="1">
      <c r="A596" s="190"/>
      <c r="B596" s="40"/>
      <c r="C596" s="225" t="s">
        <v>108</v>
      </c>
      <c r="D596" s="226"/>
      <c r="E596" s="226"/>
      <c r="F596" s="226"/>
      <c r="G596" s="226"/>
      <c r="H596" s="226"/>
      <c r="I596" s="226"/>
      <c r="J596" s="226"/>
      <c r="K596" s="226"/>
      <c r="L596" s="226"/>
      <c r="M596" s="226"/>
      <c r="N596" s="226"/>
      <c r="O596" s="226"/>
      <c r="P596" s="41" t="s">
        <v>4</v>
      </c>
      <c r="R596" s="185"/>
    </row>
    <row r="597" spans="1:17" ht="10.5" customHeight="1">
      <c r="A597" s="190"/>
      <c r="B597" s="40" t="s">
        <v>62</v>
      </c>
      <c r="C597" s="151">
        <v>1628.3975740087171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7" ht="10.5" customHeight="1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5" customHeight="1">
      <c r="A599" s="217"/>
      <c r="B599" s="40" t="s">
        <v>66</v>
      </c>
      <c r="C599" s="151">
        <v>2349.71064073069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5" customHeight="1">
      <c r="A600" s="217"/>
      <c r="B600" s="40" t="s">
        <v>71</v>
      </c>
      <c r="C600" s="151">
        <v>1193.44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5" customHeight="1">
      <c r="A601" s="190"/>
      <c r="B601" s="40" t="s">
        <v>72</v>
      </c>
      <c r="C601" s="151">
        <v>486.68665209333204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5" customHeight="1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5" customHeight="1">
      <c r="A603" s="190"/>
      <c r="B603" s="47" t="s">
        <v>73</v>
      </c>
      <c r="C603" s="151">
        <v>5658.234866832739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5" customHeight="1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5" customHeight="1">
      <c r="A605" s="190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5" customHeight="1">
      <c r="A606" s="190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5" customHeight="1">
      <c r="A607" s="190"/>
      <c r="B607" s="40" t="s">
        <v>79</v>
      </c>
      <c r="C607" s="151">
        <v>160.1535702122829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5" customHeight="1">
      <c r="A608" s="190"/>
      <c r="B608" s="40" t="s">
        <v>85</v>
      </c>
      <c r="C608" s="151">
        <v>522.2685167442388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5" customHeight="1">
      <c r="A609" s="190"/>
      <c r="B609" s="197" t="s">
        <v>92</v>
      </c>
      <c r="C609" s="157">
        <v>6340.65695378926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5" customHeight="1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5" customHeight="1">
      <c r="A611" s="190"/>
      <c r="B611" s="214"/>
      <c r="C611" s="220"/>
      <c r="D611" s="220"/>
      <c r="E611" s="220"/>
      <c r="F611" s="220"/>
      <c r="G611" s="220"/>
      <c r="H611" s="220"/>
      <c r="I611" s="220"/>
      <c r="J611" s="220"/>
      <c r="K611" s="220"/>
      <c r="L611" s="220"/>
      <c r="M611" s="220"/>
      <c r="N611" s="220"/>
      <c r="O611" s="220"/>
      <c r="P611" s="216"/>
      <c r="R611" s="185"/>
    </row>
    <row r="612" spans="1:18" s="191" customFormat="1" ht="10.5" customHeight="1">
      <c r="A612" s="190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5" customHeight="1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5" customHeight="1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43299</v>
      </c>
      <c r="K614" s="33">
        <v>43306</v>
      </c>
      <c r="L614" s="33">
        <v>43313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5" customHeight="1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5" customHeight="1">
      <c r="A616" s="190"/>
      <c r="B616" s="40"/>
      <c r="C616" s="225" t="s">
        <v>109</v>
      </c>
      <c r="D616" s="226"/>
      <c r="E616" s="226"/>
      <c r="F616" s="226"/>
      <c r="G616" s="226"/>
      <c r="H616" s="226"/>
      <c r="I616" s="226"/>
      <c r="J616" s="226"/>
      <c r="K616" s="226"/>
      <c r="L616" s="226"/>
      <c r="M616" s="226"/>
      <c r="N616" s="226"/>
      <c r="O616" s="226"/>
      <c r="P616" s="41" t="s">
        <v>4</v>
      </c>
      <c r="R616" s="185"/>
    </row>
    <row r="617" spans="1:17" ht="10.5" customHeight="1">
      <c r="A617" s="190"/>
      <c r="B617" s="40" t="s">
        <v>62</v>
      </c>
      <c r="C617" s="151">
        <v>1628.3975740087171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7" ht="10.5" customHeight="1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5" customHeight="1">
      <c r="A619" s="217"/>
      <c r="B619" s="40" t="s">
        <v>66</v>
      </c>
      <c r="C619" s="151">
        <v>2349.71064073069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5" customHeight="1">
      <c r="A620" s="217"/>
      <c r="B620" s="40" t="s">
        <v>71</v>
      </c>
      <c r="C620" s="151">
        <v>1193.44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5" customHeight="1">
      <c r="A621" s="190"/>
      <c r="B621" s="40" t="s">
        <v>72</v>
      </c>
      <c r="C621" s="151">
        <v>486.68665209333204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5" customHeight="1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5" customHeight="1">
      <c r="A623" s="190"/>
      <c r="B623" s="47" t="s">
        <v>73</v>
      </c>
      <c r="C623" s="151">
        <v>5658.234866832739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5" customHeight="1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18" s="191" customFormat="1" ht="10.5" customHeight="1">
      <c r="A625" s="190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18" s="191" customFormat="1" ht="10.5" customHeight="1">
      <c r="A626" s="190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18" s="191" customFormat="1" ht="10.5" customHeight="1">
      <c r="A627" s="190"/>
      <c r="B627" s="40" t="s">
        <v>85</v>
      </c>
      <c r="C627" s="151">
        <v>522.2685167442388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18" s="191" customFormat="1" ht="10.5" customHeight="1">
      <c r="A628" s="190"/>
      <c r="B628" s="197" t="s">
        <v>92</v>
      </c>
      <c r="C628" s="157">
        <v>6180.503383576977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18" s="191" customFormat="1" ht="10.5" customHeight="1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18" s="191" customFormat="1" ht="10.5" customHeight="1">
      <c r="A630" s="190"/>
      <c r="B630" s="214"/>
      <c r="C630" s="228"/>
      <c r="D630" s="228"/>
      <c r="E630" s="228"/>
      <c r="F630" s="228"/>
      <c r="G630" s="228"/>
      <c r="H630" s="228"/>
      <c r="I630" s="228"/>
      <c r="J630" s="228"/>
      <c r="K630" s="228"/>
      <c r="L630" s="228"/>
      <c r="M630" s="228"/>
      <c r="N630" s="228"/>
      <c r="O630" s="228"/>
      <c r="P630" s="216"/>
      <c r="R630" s="185"/>
    </row>
    <row r="631" spans="1:18" s="191" customFormat="1" ht="10.5" customHeight="1">
      <c r="A631" s="190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18" s="191" customFormat="1" ht="10.5" customHeight="1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18" s="191" customFormat="1" ht="10.5" customHeight="1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43299</v>
      </c>
      <c r="K633" s="33">
        <v>43306</v>
      </c>
      <c r="L633" s="33">
        <v>43313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18" s="191" customFormat="1" ht="10.5" customHeight="1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18" s="191" customFormat="1" ht="10.5" customHeight="1">
      <c r="A635" s="190"/>
      <c r="B635" s="40"/>
      <c r="C635" s="225" t="s">
        <v>110</v>
      </c>
      <c r="D635" s="226"/>
      <c r="E635" s="226"/>
      <c r="F635" s="226"/>
      <c r="G635" s="226"/>
      <c r="H635" s="226"/>
      <c r="I635" s="226"/>
      <c r="J635" s="226"/>
      <c r="K635" s="226"/>
      <c r="L635" s="226"/>
      <c r="M635" s="226"/>
      <c r="N635" s="226"/>
      <c r="O635" s="226"/>
      <c r="P635" s="41" t="s">
        <v>4</v>
      </c>
      <c r="R635" s="185"/>
    </row>
    <row r="636" spans="1:17" ht="10.5" customHeight="1">
      <c r="A636" s="190"/>
      <c r="B636" s="40" t="s">
        <v>62</v>
      </c>
      <c r="C636" s="151">
        <v>206.9</v>
      </c>
      <c r="D636" s="152">
        <v>0</v>
      </c>
      <c r="E636" s="152">
        <v>-77.6</v>
      </c>
      <c r="F636" s="153">
        <v>129.3</v>
      </c>
      <c r="G636" s="154">
        <v>0</v>
      </c>
      <c r="H636" s="183">
        <v>0</v>
      </c>
      <c r="I636" s="153">
        <v>129.3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150</v>
      </c>
      <c r="Q636" s="191"/>
    </row>
    <row r="637" spans="1:17" ht="10.5" customHeight="1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2:254" ht="10.5" customHeight="1">
      <c r="B638" s="40" t="s">
        <v>66</v>
      </c>
      <c r="C638" s="151">
        <v>313.3</v>
      </c>
      <c r="D638" s="152">
        <v>0</v>
      </c>
      <c r="E638" s="152">
        <v>-313</v>
      </c>
      <c r="F638" s="153">
        <v>0.30000000000001137</v>
      </c>
      <c r="G638" s="154">
        <v>0</v>
      </c>
      <c r="H638" s="183">
        <v>0</v>
      </c>
      <c r="I638" s="153">
        <v>0.30000000000001137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150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2:254" ht="10.5" customHeight="1">
      <c r="B639" s="40" t="s">
        <v>71</v>
      </c>
      <c r="C639" s="151">
        <v>197.5</v>
      </c>
      <c r="D639" s="152">
        <v>0</v>
      </c>
      <c r="E639" s="152">
        <v>0</v>
      </c>
      <c r="F639" s="153">
        <v>197.5</v>
      </c>
      <c r="G639" s="154">
        <v>0</v>
      </c>
      <c r="H639" s="183">
        <v>0</v>
      </c>
      <c r="I639" s="153">
        <v>197.5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150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17" ht="10.5" customHeight="1">
      <c r="A640" s="190"/>
      <c r="B640" s="40" t="s">
        <v>72</v>
      </c>
      <c r="C640" s="151">
        <v>65.9</v>
      </c>
      <c r="D640" s="152">
        <v>0</v>
      </c>
      <c r="E640" s="152">
        <v>-61</v>
      </c>
      <c r="F640" s="153">
        <v>4.900000000000006</v>
      </c>
      <c r="G640" s="154">
        <v>0</v>
      </c>
      <c r="H640" s="183">
        <v>0</v>
      </c>
      <c r="I640" s="153">
        <v>4.900000000000006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150</v>
      </c>
      <c r="Q640" s="214"/>
    </row>
    <row r="641" spans="1:17" ht="10.5" customHeight="1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17" ht="10.5" customHeight="1">
      <c r="A642" s="190"/>
      <c r="B642" s="47" t="s">
        <v>73</v>
      </c>
      <c r="C642" s="151">
        <v>783.6</v>
      </c>
      <c r="D642" s="152">
        <v>0</v>
      </c>
      <c r="E642" s="152">
        <v>-451.6</v>
      </c>
      <c r="F642" s="153">
        <v>332</v>
      </c>
      <c r="G642" s="154">
        <v>0</v>
      </c>
      <c r="H642" s="183">
        <v>0</v>
      </c>
      <c r="I642" s="153">
        <v>332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150</v>
      </c>
      <c r="Q642" s="214"/>
    </row>
    <row r="643" spans="1:17" ht="10.5" customHeight="1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2:254" ht="10.5" customHeight="1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2:17" ht="10.5" customHeight="1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17" ht="10.5" customHeight="1">
      <c r="A646" s="190"/>
      <c r="B646" s="40" t="s">
        <v>79</v>
      </c>
      <c r="C646" s="151">
        <v>21.7</v>
      </c>
      <c r="D646" s="152">
        <v>0</v>
      </c>
      <c r="E646" s="152">
        <v>0</v>
      </c>
      <c r="F646" s="153">
        <v>21.7</v>
      </c>
      <c r="G646" s="154">
        <v>0</v>
      </c>
      <c r="H646" s="183">
        <v>0</v>
      </c>
      <c r="I646" s="153">
        <v>21.7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150</v>
      </c>
      <c r="Q646" s="214"/>
    </row>
    <row r="647" spans="1:17" ht="10.5" customHeight="1">
      <c r="A647" s="190"/>
      <c r="B647" s="40" t="s">
        <v>85</v>
      </c>
      <c r="C647" s="151">
        <v>70.7</v>
      </c>
      <c r="D647" s="152">
        <v>0</v>
      </c>
      <c r="E647" s="152">
        <v>0</v>
      </c>
      <c r="F647" s="153">
        <v>70.7</v>
      </c>
      <c r="G647" s="154">
        <v>0</v>
      </c>
      <c r="H647" s="183">
        <v>0</v>
      </c>
      <c r="I647" s="153">
        <v>70.7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150</v>
      </c>
      <c r="Q647" s="214"/>
    </row>
    <row r="648" spans="1:17" ht="10.5" customHeight="1">
      <c r="A648" s="190"/>
      <c r="B648" s="197" t="s">
        <v>92</v>
      </c>
      <c r="C648" s="157">
        <v>876</v>
      </c>
      <c r="D648" s="160">
        <v>0</v>
      </c>
      <c r="E648" s="155">
        <v>-451.6</v>
      </c>
      <c r="F648" s="156">
        <v>424.4</v>
      </c>
      <c r="G648" s="155">
        <v>0</v>
      </c>
      <c r="H648" s="188">
        <v>0</v>
      </c>
      <c r="I648" s="156">
        <v>424.4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150</v>
      </c>
      <c r="Q648" s="214"/>
    </row>
    <row r="649" spans="1:17" ht="13.5">
      <c r="A649" s="190"/>
      <c r="B649" s="198" t="s">
        <v>158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17" ht="13.5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17" ht="13.5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16" s="185" customFormat="1" ht="10.5" customHeight="1">
      <c r="A652" s="221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16" s="191" customFormat="1" ht="10.5" customHeight="1">
      <c r="A653" s="190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1" customFormat="1" ht="10.5" customHeight="1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1" customFormat="1" ht="9.75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43299</v>
      </c>
      <c r="K655" s="33">
        <v>43306</v>
      </c>
      <c r="L655" s="33">
        <v>43313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9.7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9.75">
      <c r="B657" s="40"/>
      <c r="C657" s="229" t="s">
        <v>111</v>
      </c>
      <c r="D657" s="230"/>
      <c r="E657" s="230"/>
      <c r="F657" s="230"/>
      <c r="G657" s="230"/>
      <c r="H657" s="230"/>
      <c r="I657" s="230"/>
      <c r="J657" s="230"/>
      <c r="K657" s="230"/>
      <c r="L657" s="230"/>
      <c r="M657" s="230"/>
      <c r="N657" s="230"/>
      <c r="O657" s="230"/>
      <c r="P657" s="41" t="s">
        <v>4</v>
      </c>
      <c r="Q657" s="191"/>
      <c r="R657" s="191"/>
    </row>
    <row r="658" spans="2:18" s="2" customFormat="1" ht="9.75">
      <c r="B658" s="222" t="s">
        <v>62</v>
      </c>
      <c r="C658" s="151">
        <v>1067.8100000000002</v>
      </c>
      <c r="D658" s="152">
        <v>0</v>
      </c>
      <c r="E658" s="152">
        <v>-120</v>
      </c>
      <c r="F658" s="153">
        <v>947.8100000000002</v>
      </c>
      <c r="G658" s="154">
        <v>827.84</v>
      </c>
      <c r="H658" s="183">
        <v>87.3423998480708</v>
      </c>
      <c r="I658" s="153">
        <v>119.97000000000014</v>
      </c>
      <c r="J658" s="154">
        <v>0</v>
      </c>
      <c r="K658" s="154">
        <v>0</v>
      </c>
      <c r="L658" s="154">
        <v>0</v>
      </c>
      <c r="M658" s="154">
        <v>0</v>
      </c>
      <c r="N658" s="46">
        <v>0</v>
      </c>
      <c r="O658" s="154">
        <v>0</v>
      </c>
      <c r="P658" s="41" t="s">
        <v>150</v>
      </c>
      <c r="Q658" s="191"/>
      <c r="R658" s="191"/>
    </row>
    <row r="659" spans="2:18" s="2" customFormat="1" ht="9.7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151</v>
      </c>
      <c r="Q659" s="191"/>
      <c r="R659" s="191"/>
    </row>
    <row r="660" spans="2:18" s="2" customFormat="1" ht="9.75">
      <c r="B660" s="40" t="s">
        <v>65</v>
      </c>
      <c r="C660" s="151">
        <v>29.933273721766824</v>
      </c>
      <c r="D660" s="152">
        <v>0</v>
      </c>
      <c r="E660" s="152">
        <v>0</v>
      </c>
      <c r="F660" s="153">
        <v>29.933273721766824</v>
      </c>
      <c r="G660" s="154">
        <v>0</v>
      </c>
      <c r="H660" s="183">
        <v>0</v>
      </c>
      <c r="I660" s="153">
        <v>29.933273721766824</v>
      </c>
      <c r="J660" s="154">
        <v>0</v>
      </c>
      <c r="K660" s="154">
        <v>0</v>
      </c>
      <c r="L660" s="154">
        <v>0</v>
      </c>
      <c r="M660" s="154">
        <v>0</v>
      </c>
      <c r="N660" s="46">
        <v>0</v>
      </c>
      <c r="O660" s="154">
        <v>0</v>
      </c>
      <c r="P660" s="41" t="s">
        <v>151</v>
      </c>
      <c r="Q660" s="191"/>
      <c r="R660" s="191"/>
    </row>
    <row r="661" spans="2:18" s="2" customFormat="1" ht="9.75">
      <c r="B661" s="40" t="s">
        <v>66</v>
      </c>
      <c r="C661" s="151">
        <v>64.88870378014978</v>
      </c>
      <c r="D661" s="152">
        <v>0</v>
      </c>
      <c r="E661" s="152">
        <v>0</v>
      </c>
      <c r="F661" s="153">
        <v>64.88870378014978</v>
      </c>
      <c r="G661" s="154">
        <v>0</v>
      </c>
      <c r="H661" s="183">
        <v>0</v>
      </c>
      <c r="I661" s="153">
        <v>64.88870378014978</v>
      </c>
      <c r="J661" s="154">
        <v>0</v>
      </c>
      <c r="K661" s="154">
        <v>0</v>
      </c>
      <c r="L661" s="154">
        <v>0</v>
      </c>
      <c r="M661" s="154">
        <v>0</v>
      </c>
      <c r="N661" s="46">
        <v>0</v>
      </c>
      <c r="O661" s="154">
        <v>0</v>
      </c>
      <c r="P661" s="41" t="s">
        <v>151</v>
      </c>
      <c r="Q661" s="191"/>
      <c r="R661" s="191"/>
    </row>
    <row r="662" spans="2:18" s="2" customFormat="1" ht="9.75">
      <c r="B662" s="40" t="s">
        <v>67</v>
      </c>
      <c r="C662" s="151">
        <v>5.826072860765465</v>
      </c>
      <c r="D662" s="152">
        <v>0</v>
      </c>
      <c r="E662" s="152">
        <v>0</v>
      </c>
      <c r="F662" s="153">
        <v>5.826072860765465</v>
      </c>
      <c r="G662" s="154">
        <v>0</v>
      </c>
      <c r="H662" s="183">
        <v>0</v>
      </c>
      <c r="I662" s="153">
        <v>5.826072860765465</v>
      </c>
      <c r="J662" s="154">
        <v>0</v>
      </c>
      <c r="K662" s="154">
        <v>0</v>
      </c>
      <c r="L662" s="154">
        <v>0</v>
      </c>
      <c r="M662" s="154">
        <v>0</v>
      </c>
      <c r="N662" s="46">
        <v>0</v>
      </c>
      <c r="O662" s="154">
        <v>0</v>
      </c>
      <c r="P662" s="41" t="s">
        <v>151</v>
      </c>
      <c r="Q662" s="191"/>
      <c r="R662" s="191"/>
    </row>
    <row r="663" spans="2:18" s="2" customFormat="1" ht="9.7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151</v>
      </c>
      <c r="Q663" s="191"/>
      <c r="R663" s="191"/>
    </row>
    <row r="664" spans="2:18" s="2" customFormat="1" ht="9.7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151</v>
      </c>
      <c r="Q664" s="191"/>
      <c r="R664" s="191"/>
    </row>
    <row r="665" spans="2:18" s="2" customFormat="1" ht="9.7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151</v>
      </c>
      <c r="Q665" s="191"/>
      <c r="R665" s="191"/>
    </row>
    <row r="666" spans="2:18" s="2" customFormat="1" ht="9.7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9.7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9.75">
      <c r="B668" s="47" t="s">
        <v>73</v>
      </c>
      <c r="C668" s="151">
        <v>1168.4580503626823</v>
      </c>
      <c r="D668" s="152">
        <v>0</v>
      </c>
      <c r="E668" s="152">
        <v>-120.00000000000023</v>
      </c>
      <c r="F668" s="153">
        <v>1048.4580503626821</v>
      </c>
      <c r="G668" s="154">
        <v>827.84</v>
      </c>
      <c r="H668" s="183">
        <v>78.95785622644931</v>
      </c>
      <c r="I668" s="153">
        <v>220.61805036268208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 t="s">
        <v>150</v>
      </c>
      <c r="Q668" s="191"/>
      <c r="R668" s="191"/>
    </row>
    <row r="669" spans="2:18" s="2" customFormat="1" ht="9.75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9.7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9.7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9.75" customHeight="1" hidden="1">
      <c r="B672" s="40" t="s">
        <v>76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151</v>
      </c>
      <c r="Q672" s="191"/>
      <c r="R672" s="191"/>
    </row>
    <row r="673" spans="2:18" s="2" customFormat="1" ht="9.75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151</v>
      </c>
      <c r="Q673" s="191"/>
      <c r="R673" s="191"/>
    </row>
    <row r="674" spans="2:18" s="2" customFormat="1" ht="9.75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9.75">
      <c r="B675" s="40" t="s">
        <v>79</v>
      </c>
      <c r="C675" s="151">
        <v>1053.7441887255281</v>
      </c>
      <c r="D675" s="152">
        <v>0</v>
      </c>
      <c r="E675" s="152">
        <v>0</v>
      </c>
      <c r="F675" s="153">
        <v>1053.7441887255281</v>
      </c>
      <c r="G675" s="154">
        <v>0</v>
      </c>
      <c r="H675" s="183">
        <v>0</v>
      </c>
      <c r="I675" s="153">
        <v>1053.7441887255281</v>
      </c>
      <c r="J675" s="154">
        <v>0</v>
      </c>
      <c r="K675" s="154">
        <v>0</v>
      </c>
      <c r="L675" s="154">
        <v>0</v>
      </c>
      <c r="M675" s="154">
        <v>0</v>
      </c>
      <c r="N675" s="46">
        <v>0</v>
      </c>
      <c r="O675" s="154">
        <v>0</v>
      </c>
      <c r="P675" s="41" t="s">
        <v>150</v>
      </c>
      <c r="Q675" s="191"/>
      <c r="R675" s="191"/>
    </row>
    <row r="676" spans="2:18" s="2" customFormat="1" ht="9.75">
      <c r="B676" s="40" t="s">
        <v>80</v>
      </c>
      <c r="C676" s="151">
        <v>27.12129705487486</v>
      </c>
      <c r="D676" s="152">
        <v>0</v>
      </c>
      <c r="E676" s="152">
        <v>0</v>
      </c>
      <c r="F676" s="153">
        <v>27.12129705487486</v>
      </c>
      <c r="G676" s="154">
        <v>0</v>
      </c>
      <c r="H676" s="183">
        <v>0</v>
      </c>
      <c r="I676" s="153">
        <v>27.12129705487486</v>
      </c>
      <c r="J676" s="154">
        <v>0</v>
      </c>
      <c r="K676" s="154">
        <v>0</v>
      </c>
      <c r="L676" s="154">
        <v>0</v>
      </c>
      <c r="M676" s="154">
        <v>0</v>
      </c>
      <c r="N676" s="46">
        <v>0</v>
      </c>
      <c r="O676" s="154">
        <v>0</v>
      </c>
      <c r="P676" s="41" t="s">
        <v>150</v>
      </c>
      <c r="Q676" s="191"/>
      <c r="R676" s="191"/>
    </row>
    <row r="677" spans="2:18" s="2" customFormat="1" ht="9.75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151</v>
      </c>
      <c r="Q677" s="191"/>
      <c r="R677" s="191"/>
    </row>
    <row r="678" spans="2:18" s="2" customFormat="1" ht="9.75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151</v>
      </c>
      <c r="Q678" s="191"/>
      <c r="R678" s="191"/>
    </row>
    <row r="679" spans="2:18" s="2" customFormat="1" ht="9.75">
      <c r="B679" s="184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151</v>
      </c>
      <c r="Q679" s="191"/>
      <c r="R679" s="191"/>
    </row>
    <row r="680" spans="2:18" s="2" customFormat="1" ht="9.75">
      <c r="B680" s="222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9.75">
      <c r="B681" s="205" t="s">
        <v>85</v>
      </c>
      <c r="C681" s="151">
        <v>485.09533615772307</v>
      </c>
      <c r="D681" s="152">
        <v>0</v>
      </c>
      <c r="E681" s="152">
        <v>0</v>
      </c>
      <c r="F681" s="153">
        <v>485.09533615772307</v>
      </c>
      <c r="G681" s="154">
        <v>0</v>
      </c>
      <c r="H681" s="183">
        <v>0</v>
      </c>
      <c r="I681" s="153">
        <v>485.09533615772307</v>
      </c>
      <c r="J681" s="154">
        <v>0</v>
      </c>
      <c r="K681" s="154">
        <v>0</v>
      </c>
      <c r="L681" s="154">
        <v>0</v>
      </c>
      <c r="M681" s="154">
        <v>0</v>
      </c>
      <c r="N681" s="46">
        <v>0</v>
      </c>
      <c r="O681" s="154">
        <v>0</v>
      </c>
      <c r="P681" s="41" t="s">
        <v>150</v>
      </c>
      <c r="Q681" s="191"/>
      <c r="R681" s="191"/>
    </row>
    <row r="682" spans="2:18" s="2" customFormat="1" ht="9.75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151</v>
      </c>
      <c r="Q682" s="191"/>
      <c r="R682" s="191"/>
    </row>
    <row r="683" spans="2:18" s="2" customFormat="1" ht="9.75">
      <c r="B683" s="196" t="s">
        <v>87</v>
      </c>
      <c r="C683" s="151">
        <v>2734.4188723008083</v>
      </c>
      <c r="D683" s="152">
        <v>0</v>
      </c>
      <c r="E683" s="152">
        <v>-120</v>
      </c>
      <c r="F683" s="153">
        <v>2614.4188723008083</v>
      </c>
      <c r="G683" s="154">
        <v>827.84</v>
      </c>
      <c r="H683" s="183">
        <v>31.6643981104475</v>
      </c>
      <c r="I683" s="153">
        <v>1786.5788723008081</v>
      </c>
      <c r="J683" s="154">
        <v>0</v>
      </c>
      <c r="K683" s="154">
        <v>0</v>
      </c>
      <c r="L683" s="154">
        <v>0</v>
      </c>
      <c r="M683" s="154">
        <v>0</v>
      </c>
      <c r="N683" s="46">
        <v>0</v>
      </c>
      <c r="O683" s="154">
        <v>0</v>
      </c>
      <c r="P683" s="41" t="s">
        <v>150</v>
      </c>
      <c r="Q683" s="191"/>
      <c r="R683" s="191"/>
    </row>
    <row r="684" spans="2:18" s="2" customFormat="1" ht="9.75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9.75">
      <c r="B685" s="57" t="s">
        <v>88</v>
      </c>
      <c r="C685" s="151">
        <v>0.10022380137996108</v>
      </c>
      <c r="D685" s="152"/>
      <c r="E685" s="152"/>
      <c r="F685" s="153">
        <v>0.10022380137996108</v>
      </c>
      <c r="G685" s="154"/>
      <c r="H685" s="183">
        <v>0</v>
      </c>
      <c r="I685" s="153">
        <v>0.10022380137996108</v>
      </c>
      <c r="J685" s="154"/>
      <c r="K685" s="154"/>
      <c r="L685" s="154"/>
      <c r="M685" s="154"/>
      <c r="N685" s="46">
        <v>0</v>
      </c>
      <c r="O685" s="154">
        <v>0</v>
      </c>
      <c r="P685" s="41" t="s">
        <v>151</v>
      </c>
      <c r="Q685" s="191"/>
      <c r="R685" s="191"/>
    </row>
    <row r="686" spans="2:18" s="2" customFormat="1" ht="9.75">
      <c r="B686" s="49" t="s">
        <v>89</v>
      </c>
      <c r="C686" s="151">
        <v>38.35690389781189</v>
      </c>
      <c r="D686" s="152">
        <v>0</v>
      </c>
      <c r="E686" s="152">
        <v>0</v>
      </c>
      <c r="F686" s="153">
        <v>38.35690389781189</v>
      </c>
      <c r="G686" s="154">
        <v>0</v>
      </c>
      <c r="H686" s="183">
        <v>0</v>
      </c>
      <c r="I686" s="153">
        <v>38.35690389781189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151</v>
      </c>
      <c r="Q686" s="191"/>
      <c r="R686" s="191"/>
    </row>
    <row r="687" spans="2:18" s="2" customFormat="1" ht="9.75">
      <c r="B687" s="49" t="s">
        <v>90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151</v>
      </c>
      <c r="Q687" s="191"/>
      <c r="R687" s="191"/>
    </row>
    <row r="688" spans="2:18" s="2" customFormat="1" ht="9.75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9.75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3"/>
      <c r="I689" s="153"/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9.75">
      <c r="B690" s="197" t="s">
        <v>92</v>
      </c>
      <c r="C690" s="157">
        <v>2772.876</v>
      </c>
      <c r="D690" s="155">
        <v>0</v>
      </c>
      <c r="E690" s="155">
        <v>-120</v>
      </c>
      <c r="F690" s="156">
        <v>2652.876</v>
      </c>
      <c r="G690" s="155">
        <v>827.84</v>
      </c>
      <c r="H690" s="188">
        <v>31.205378615510106</v>
      </c>
      <c r="I690" s="156">
        <v>1825.036</v>
      </c>
      <c r="J690" s="155">
        <v>0</v>
      </c>
      <c r="K690" s="155">
        <v>0</v>
      </c>
      <c r="L690" s="155">
        <v>0</v>
      </c>
      <c r="M690" s="155">
        <v>0</v>
      </c>
      <c r="N690" s="58">
        <v>0</v>
      </c>
      <c r="O690" s="155">
        <v>0</v>
      </c>
      <c r="P690" s="54" t="s">
        <v>151</v>
      </c>
      <c r="Q690" s="191"/>
      <c r="R690" s="191"/>
    </row>
    <row r="691" spans="2:18" s="2" customFormat="1" ht="9.75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9.75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9.75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9.7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9.7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43299</v>
      </c>
      <c r="K695" s="33">
        <v>43306</v>
      </c>
      <c r="L695" s="33">
        <v>43313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9.7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9.75">
      <c r="B697" s="40"/>
      <c r="C697" s="225" t="s">
        <v>113</v>
      </c>
      <c r="D697" s="226"/>
      <c r="E697" s="226"/>
      <c r="F697" s="226"/>
      <c r="G697" s="226"/>
      <c r="H697" s="226"/>
      <c r="I697" s="226"/>
      <c r="J697" s="226"/>
      <c r="K697" s="226"/>
      <c r="L697" s="226"/>
      <c r="M697" s="226"/>
      <c r="N697" s="226"/>
      <c r="O697" s="226"/>
      <c r="P697" s="41" t="s">
        <v>4</v>
      </c>
      <c r="Q697" s="191"/>
      <c r="R697" s="191"/>
    </row>
    <row r="698" spans="2:18" s="2" customFormat="1" ht="9.75">
      <c r="B698" s="40" t="s">
        <v>62</v>
      </c>
      <c r="C698" s="151">
        <v>266.35</v>
      </c>
      <c r="D698" s="152">
        <v>0</v>
      </c>
      <c r="E698" s="152">
        <v>-284.4</v>
      </c>
      <c r="F698" s="153">
        <v>-18.049999999999955</v>
      </c>
      <c r="G698" s="154">
        <v>0</v>
      </c>
      <c r="H698" s="183">
        <v>0</v>
      </c>
      <c r="I698" s="153">
        <v>-18.049999999999955</v>
      </c>
      <c r="J698" s="154">
        <v>0</v>
      </c>
      <c r="K698" s="154">
        <v>0</v>
      </c>
      <c r="L698" s="154">
        <v>0</v>
      </c>
      <c r="M698" s="154">
        <v>0</v>
      </c>
      <c r="N698" s="46">
        <v>0</v>
      </c>
      <c r="O698" s="154">
        <v>0</v>
      </c>
      <c r="P698" s="41">
        <v>0</v>
      </c>
      <c r="Q698" s="191"/>
      <c r="R698" s="191"/>
    </row>
    <row r="699" spans="2:18" s="2" customFormat="1" ht="9.7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151</v>
      </c>
      <c r="Q699" s="191"/>
      <c r="R699" s="191"/>
    </row>
    <row r="700" spans="2:18" s="2" customFormat="1" ht="9.75">
      <c r="B700" s="40" t="s">
        <v>65</v>
      </c>
      <c r="C700" s="151">
        <v>1.1</v>
      </c>
      <c r="D700" s="152">
        <v>0</v>
      </c>
      <c r="E700" s="152">
        <v>0</v>
      </c>
      <c r="F700" s="153">
        <v>1.1</v>
      </c>
      <c r="G700" s="154">
        <v>0</v>
      </c>
      <c r="H700" s="183">
        <v>0</v>
      </c>
      <c r="I700" s="153">
        <v>1.1</v>
      </c>
      <c r="J700" s="154">
        <v>0</v>
      </c>
      <c r="K700" s="154">
        <v>0</v>
      </c>
      <c r="L700" s="154">
        <v>0</v>
      </c>
      <c r="M700" s="154">
        <v>0</v>
      </c>
      <c r="N700" s="46">
        <v>0</v>
      </c>
      <c r="O700" s="154">
        <v>0</v>
      </c>
      <c r="P700" s="41" t="s">
        <v>151</v>
      </c>
      <c r="Q700" s="191"/>
      <c r="R700" s="191"/>
    </row>
    <row r="701" spans="2:18" s="2" customFormat="1" ht="9.75">
      <c r="B701" s="40" t="s">
        <v>66</v>
      </c>
      <c r="C701" s="151">
        <v>2.4</v>
      </c>
      <c r="D701" s="152">
        <v>0</v>
      </c>
      <c r="E701" s="152">
        <v>0</v>
      </c>
      <c r="F701" s="153">
        <v>2.4</v>
      </c>
      <c r="G701" s="154">
        <v>0</v>
      </c>
      <c r="H701" s="183">
        <v>0</v>
      </c>
      <c r="I701" s="153">
        <v>2.4</v>
      </c>
      <c r="J701" s="154">
        <v>0</v>
      </c>
      <c r="K701" s="154">
        <v>0</v>
      </c>
      <c r="L701" s="154">
        <v>0</v>
      </c>
      <c r="M701" s="154">
        <v>0</v>
      </c>
      <c r="N701" s="46">
        <v>0</v>
      </c>
      <c r="O701" s="154">
        <v>0</v>
      </c>
      <c r="P701" s="41" t="s">
        <v>151</v>
      </c>
      <c r="Q701" s="191"/>
      <c r="R701" s="191"/>
    </row>
    <row r="702" spans="2:18" s="2" customFormat="1" ht="9.75">
      <c r="B702" s="40" t="s">
        <v>67</v>
      </c>
      <c r="C702" s="151">
        <v>0.2</v>
      </c>
      <c r="D702" s="152">
        <v>0</v>
      </c>
      <c r="E702" s="152">
        <v>0</v>
      </c>
      <c r="F702" s="153">
        <v>0.2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151</v>
      </c>
      <c r="Q702" s="191"/>
      <c r="R702" s="191"/>
    </row>
    <row r="703" spans="2:18" s="2" customFormat="1" ht="9.7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151</v>
      </c>
      <c r="Q703" s="191"/>
      <c r="R703" s="191"/>
    </row>
    <row r="704" spans="2:18" s="2" customFormat="1" ht="9.7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151</v>
      </c>
      <c r="Q704" s="191"/>
      <c r="R704" s="191"/>
    </row>
    <row r="705" spans="2:18" s="2" customFormat="1" ht="9.7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151</v>
      </c>
      <c r="Q705" s="191"/>
      <c r="R705" s="191"/>
    </row>
    <row r="706" spans="2:18" s="2" customFormat="1" ht="9.7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9.7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9.75">
      <c r="B708" s="47" t="s">
        <v>73</v>
      </c>
      <c r="C708" s="151">
        <v>270.05</v>
      </c>
      <c r="D708" s="152">
        <v>0</v>
      </c>
      <c r="E708" s="152">
        <v>-284.4</v>
      </c>
      <c r="F708" s="153">
        <v>-14.349999999999953</v>
      </c>
      <c r="G708" s="154">
        <v>0</v>
      </c>
      <c r="H708" s="183">
        <v>0</v>
      </c>
      <c r="I708" s="153">
        <v>-14.349999999999953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1"/>
      <c r="R708" s="191"/>
    </row>
    <row r="709" spans="2:18" s="2" customFormat="1" ht="9.75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9.7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9.7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9.75" customHeight="1" hidden="1">
      <c r="B712" s="40" t="s">
        <v>76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151</v>
      </c>
      <c r="Q712" s="191"/>
      <c r="R712" s="191"/>
    </row>
    <row r="713" spans="2:18" s="2" customFormat="1" ht="9.75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151</v>
      </c>
      <c r="Q713" s="191"/>
      <c r="R713" s="191"/>
    </row>
    <row r="714" spans="2:18" s="2" customFormat="1" ht="9.75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9.75">
      <c r="B715" s="40" t="s">
        <v>79</v>
      </c>
      <c r="C715" s="151">
        <v>39.344983987545874</v>
      </c>
      <c r="D715" s="152">
        <v>0</v>
      </c>
      <c r="E715" s="152">
        <v>0</v>
      </c>
      <c r="F715" s="153">
        <v>39.344983987545874</v>
      </c>
      <c r="G715" s="154">
        <v>0</v>
      </c>
      <c r="H715" s="183">
        <v>0</v>
      </c>
      <c r="I715" s="153">
        <v>39.344983987545874</v>
      </c>
      <c r="J715" s="154">
        <v>0</v>
      </c>
      <c r="K715" s="154">
        <v>0</v>
      </c>
      <c r="L715" s="154">
        <v>0</v>
      </c>
      <c r="M715" s="154">
        <v>0</v>
      </c>
      <c r="N715" s="46">
        <v>0</v>
      </c>
      <c r="O715" s="154">
        <v>0</v>
      </c>
      <c r="P715" s="41" t="s">
        <v>150</v>
      </c>
      <c r="Q715" s="191"/>
      <c r="R715" s="191"/>
    </row>
    <row r="716" spans="2:18" s="2" customFormat="1" ht="9.75">
      <c r="B716" s="40" t="s">
        <v>80</v>
      </c>
      <c r="C716" s="151">
        <v>1.0158293672856653</v>
      </c>
      <c r="D716" s="152">
        <v>0</v>
      </c>
      <c r="E716" s="152">
        <v>0</v>
      </c>
      <c r="F716" s="153">
        <v>1.0158293672856653</v>
      </c>
      <c r="G716" s="154">
        <v>0</v>
      </c>
      <c r="H716" s="183">
        <v>0</v>
      </c>
      <c r="I716" s="153">
        <v>1.0158293672856653</v>
      </c>
      <c r="J716" s="154">
        <v>0</v>
      </c>
      <c r="K716" s="154">
        <v>0</v>
      </c>
      <c r="L716" s="154">
        <v>0</v>
      </c>
      <c r="M716" s="154">
        <v>0</v>
      </c>
      <c r="N716" s="46">
        <v>0</v>
      </c>
      <c r="O716" s="154">
        <v>0</v>
      </c>
      <c r="P716" s="41" t="s">
        <v>150</v>
      </c>
      <c r="Q716" s="191"/>
      <c r="R716" s="191"/>
    </row>
    <row r="717" spans="2:18" s="2" customFormat="1" ht="9.75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151</v>
      </c>
      <c r="Q717" s="191"/>
      <c r="R717" s="191"/>
    </row>
    <row r="718" spans="2:18" s="2" customFormat="1" ht="9.75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151</v>
      </c>
      <c r="Q718" s="191"/>
      <c r="R718" s="191"/>
    </row>
    <row r="719" spans="2:18" s="2" customFormat="1" ht="9.75">
      <c r="B719" s="184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151</v>
      </c>
      <c r="Q719" s="191"/>
      <c r="R719" s="191"/>
    </row>
    <row r="720" spans="2:18" s="2" customFormat="1" ht="9.75">
      <c r="B720" s="222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9.75">
      <c r="B721" s="205" t="s">
        <v>85</v>
      </c>
      <c r="C721" s="151">
        <v>18.235527132213925</v>
      </c>
      <c r="D721" s="152">
        <v>0</v>
      </c>
      <c r="E721" s="152">
        <v>0</v>
      </c>
      <c r="F721" s="153">
        <v>18.235527132213925</v>
      </c>
      <c r="G721" s="154">
        <v>0</v>
      </c>
      <c r="H721" s="183">
        <v>0</v>
      </c>
      <c r="I721" s="153">
        <v>18.235527132213925</v>
      </c>
      <c r="J721" s="154">
        <v>0</v>
      </c>
      <c r="K721" s="154">
        <v>0</v>
      </c>
      <c r="L721" s="154">
        <v>0</v>
      </c>
      <c r="M721" s="154">
        <v>0</v>
      </c>
      <c r="N721" s="46">
        <v>0</v>
      </c>
      <c r="O721" s="154">
        <v>0</v>
      </c>
      <c r="P721" s="41" t="s">
        <v>150</v>
      </c>
      <c r="Q721" s="191"/>
      <c r="R721" s="191"/>
    </row>
    <row r="722" spans="2:18" s="2" customFormat="1" ht="9.75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151</v>
      </c>
      <c r="Q722" s="191"/>
      <c r="R722" s="191"/>
    </row>
    <row r="723" spans="2:18" s="2" customFormat="1" ht="9.75">
      <c r="B723" s="196" t="s">
        <v>87</v>
      </c>
      <c r="C723" s="151">
        <v>328.64634048704545</v>
      </c>
      <c r="D723" s="154">
        <v>0</v>
      </c>
      <c r="E723" s="152">
        <v>-284.3999999999999</v>
      </c>
      <c r="F723" s="153">
        <v>44.246340487045515</v>
      </c>
      <c r="G723" s="154">
        <v>0</v>
      </c>
      <c r="H723" s="183">
        <v>0</v>
      </c>
      <c r="I723" s="153">
        <v>44.246340487045515</v>
      </c>
      <c r="J723" s="154">
        <v>0</v>
      </c>
      <c r="K723" s="154">
        <v>0</v>
      </c>
      <c r="L723" s="154">
        <v>0</v>
      </c>
      <c r="M723" s="154">
        <v>0</v>
      </c>
      <c r="N723" s="46">
        <v>0</v>
      </c>
      <c r="O723" s="154">
        <v>0</v>
      </c>
      <c r="P723" s="41" t="s">
        <v>150</v>
      </c>
      <c r="Q723" s="191"/>
      <c r="R723" s="191"/>
    </row>
    <row r="724" spans="2:18" s="2" customFormat="1" ht="9.75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9.75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151</v>
      </c>
      <c r="Q725" s="191"/>
      <c r="R725" s="191"/>
    </row>
    <row r="726" spans="2:18" s="2" customFormat="1" ht="9.75">
      <c r="B726" s="49" t="s">
        <v>89</v>
      </c>
      <c r="C726" s="151">
        <v>1.4366595129545185</v>
      </c>
      <c r="D726" s="152">
        <v>0</v>
      </c>
      <c r="E726" s="152">
        <v>0</v>
      </c>
      <c r="F726" s="153">
        <v>1.4366595129545185</v>
      </c>
      <c r="G726" s="154">
        <v>0</v>
      </c>
      <c r="H726" s="183">
        <v>0</v>
      </c>
      <c r="I726" s="153">
        <v>1.4366595129545185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151</v>
      </c>
      <c r="Q726" s="191"/>
      <c r="R726" s="191"/>
    </row>
    <row r="727" spans="2:18" s="2" customFormat="1" ht="9.75">
      <c r="B727" s="49" t="s">
        <v>90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151</v>
      </c>
      <c r="Q727" s="191"/>
      <c r="R727" s="191"/>
    </row>
    <row r="728" spans="2:18" s="2" customFormat="1" ht="9.75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9.75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3"/>
      <c r="I729" s="153"/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9.75">
      <c r="B730" s="197" t="s">
        <v>92</v>
      </c>
      <c r="C730" s="157">
        <v>330.08299999999997</v>
      </c>
      <c r="D730" s="160">
        <v>0</v>
      </c>
      <c r="E730" s="160">
        <v>-284.3999999999999</v>
      </c>
      <c r="F730" s="167">
        <v>45.683000000000035</v>
      </c>
      <c r="G730" s="155">
        <v>0</v>
      </c>
      <c r="H730" s="188">
        <v>0</v>
      </c>
      <c r="I730" s="156">
        <v>45.683000000000035</v>
      </c>
      <c r="J730" s="155">
        <v>0</v>
      </c>
      <c r="K730" s="155">
        <v>0</v>
      </c>
      <c r="L730" s="155">
        <v>0</v>
      </c>
      <c r="M730" s="155">
        <v>0</v>
      </c>
      <c r="N730" s="58">
        <v>0</v>
      </c>
      <c r="O730" s="155">
        <v>0</v>
      </c>
      <c r="P730" s="54" t="s">
        <v>151</v>
      </c>
      <c r="Q730" s="191"/>
      <c r="R730" s="191"/>
    </row>
    <row r="731" spans="2:18" s="2" customFormat="1" ht="9.75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9.75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9.75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9.7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9.7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43299</v>
      </c>
      <c r="K735" s="33">
        <v>43306</v>
      </c>
      <c r="L735" s="33">
        <v>43313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5" customHeight="1">
      <c r="B737" s="40"/>
      <c r="C737" s="225" t="s">
        <v>114</v>
      </c>
      <c r="D737" s="226"/>
      <c r="E737" s="226"/>
      <c r="F737" s="226"/>
      <c r="G737" s="226"/>
      <c r="H737" s="226"/>
      <c r="I737" s="226"/>
      <c r="J737" s="226"/>
      <c r="K737" s="226"/>
      <c r="L737" s="226"/>
      <c r="M737" s="226"/>
      <c r="N737" s="226"/>
      <c r="O737" s="226"/>
      <c r="P737" s="41" t="s">
        <v>4</v>
      </c>
      <c r="Q737" s="191"/>
      <c r="R737" s="191"/>
    </row>
    <row r="738" spans="2:18" s="2" customFormat="1" ht="10.5" customHeight="1">
      <c r="B738" s="40" t="s">
        <v>62</v>
      </c>
      <c r="C738" s="151">
        <v>75.2</v>
      </c>
      <c r="D738" s="152">
        <v>0</v>
      </c>
      <c r="E738" s="152">
        <v>0</v>
      </c>
      <c r="F738" s="153">
        <v>75.2</v>
      </c>
      <c r="G738" s="154">
        <v>0</v>
      </c>
      <c r="H738" s="183">
        <v>0</v>
      </c>
      <c r="I738" s="153">
        <v>75.2</v>
      </c>
      <c r="J738" s="154">
        <v>0</v>
      </c>
      <c r="K738" s="154">
        <v>0</v>
      </c>
      <c r="L738" s="154">
        <v>0</v>
      </c>
      <c r="M738" s="154">
        <v>0</v>
      </c>
      <c r="N738" s="46">
        <v>0</v>
      </c>
      <c r="O738" s="154">
        <v>0</v>
      </c>
      <c r="P738" s="41" t="s">
        <v>150</v>
      </c>
      <c r="Q738" s="191"/>
      <c r="R738" s="191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151</v>
      </c>
      <c r="Q739" s="191"/>
      <c r="R739" s="191"/>
    </row>
    <row r="740" spans="2:18" s="2" customFormat="1" ht="10.5" customHeight="1">
      <c r="B740" s="40" t="s">
        <v>65</v>
      </c>
      <c r="C740" s="151">
        <v>2.1</v>
      </c>
      <c r="D740" s="152">
        <v>0</v>
      </c>
      <c r="E740" s="152">
        <v>0</v>
      </c>
      <c r="F740" s="153">
        <v>2.1</v>
      </c>
      <c r="G740" s="154">
        <v>0</v>
      </c>
      <c r="H740" s="183">
        <v>0</v>
      </c>
      <c r="I740" s="153">
        <v>2.1</v>
      </c>
      <c r="J740" s="154">
        <v>0</v>
      </c>
      <c r="K740" s="154">
        <v>0</v>
      </c>
      <c r="L740" s="154">
        <v>0</v>
      </c>
      <c r="M740" s="154">
        <v>0</v>
      </c>
      <c r="N740" s="46">
        <v>0</v>
      </c>
      <c r="O740" s="154">
        <v>0</v>
      </c>
      <c r="P740" s="41" t="s">
        <v>151</v>
      </c>
      <c r="Q740" s="191"/>
      <c r="R740" s="191"/>
    </row>
    <row r="741" spans="2:18" s="2" customFormat="1" ht="10.5" customHeight="1">
      <c r="B741" s="40" t="s">
        <v>66</v>
      </c>
      <c r="C741" s="151">
        <v>4.5</v>
      </c>
      <c r="D741" s="152">
        <v>0</v>
      </c>
      <c r="E741" s="152">
        <v>0</v>
      </c>
      <c r="F741" s="153">
        <v>4.5</v>
      </c>
      <c r="G741" s="154">
        <v>0</v>
      </c>
      <c r="H741" s="183">
        <v>0</v>
      </c>
      <c r="I741" s="153">
        <v>4.5</v>
      </c>
      <c r="J741" s="154">
        <v>0</v>
      </c>
      <c r="K741" s="154">
        <v>0</v>
      </c>
      <c r="L741" s="154">
        <v>0</v>
      </c>
      <c r="M741" s="154">
        <v>0</v>
      </c>
      <c r="N741" s="46">
        <v>0</v>
      </c>
      <c r="O741" s="154">
        <v>0</v>
      </c>
      <c r="P741" s="41" t="s">
        <v>151</v>
      </c>
      <c r="Q741" s="191"/>
      <c r="R741" s="191"/>
    </row>
    <row r="742" spans="2:18" s="2" customFormat="1" ht="10.5" customHeight="1">
      <c r="B742" s="40" t="s">
        <v>67</v>
      </c>
      <c r="C742" s="151">
        <v>0.4</v>
      </c>
      <c r="D742" s="152">
        <v>0</v>
      </c>
      <c r="E742" s="152">
        <v>0</v>
      </c>
      <c r="F742" s="153">
        <v>0.4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151</v>
      </c>
      <c r="Q742" s="191"/>
      <c r="R742" s="191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151</v>
      </c>
      <c r="Q743" s="191"/>
      <c r="R743" s="191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151</v>
      </c>
      <c r="Q744" s="191"/>
      <c r="R744" s="191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151</v>
      </c>
      <c r="Q745" s="191"/>
      <c r="R745" s="191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5" customHeight="1">
      <c r="B748" s="47" t="s">
        <v>73</v>
      </c>
      <c r="C748" s="151">
        <v>82.2</v>
      </c>
      <c r="D748" s="152">
        <v>0</v>
      </c>
      <c r="E748" s="152">
        <v>0</v>
      </c>
      <c r="F748" s="153">
        <v>82.2</v>
      </c>
      <c r="G748" s="154">
        <v>0</v>
      </c>
      <c r="H748" s="183">
        <v>0</v>
      </c>
      <c r="I748" s="153">
        <v>82.2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 t="s">
        <v>150</v>
      </c>
      <c r="Q748" s="191"/>
      <c r="R748" s="191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5" customHeight="1" hidden="1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151</v>
      </c>
      <c r="Q752" s="191"/>
      <c r="R752" s="191"/>
    </row>
    <row r="753" spans="2:18" s="2" customFormat="1" ht="10.5" customHeight="1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151</v>
      </c>
      <c r="Q753" s="191"/>
      <c r="R753" s="191"/>
    </row>
    <row r="754" spans="2:18" s="2" customFormat="1" ht="10.5" customHeight="1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5" customHeight="1">
      <c r="B755" s="40" t="s">
        <v>79</v>
      </c>
      <c r="C755" s="151">
        <v>73.26958134104304</v>
      </c>
      <c r="D755" s="152">
        <v>0</v>
      </c>
      <c r="E755" s="152">
        <v>0</v>
      </c>
      <c r="F755" s="153">
        <v>73.26958134104304</v>
      </c>
      <c r="G755" s="154">
        <v>0</v>
      </c>
      <c r="H755" s="183">
        <v>0</v>
      </c>
      <c r="I755" s="153">
        <v>73.26958134104304</v>
      </c>
      <c r="J755" s="154">
        <v>0</v>
      </c>
      <c r="K755" s="154">
        <v>0</v>
      </c>
      <c r="L755" s="154">
        <v>0</v>
      </c>
      <c r="M755" s="154">
        <v>0</v>
      </c>
      <c r="N755" s="46">
        <v>0</v>
      </c>
      <c r="O755" s="154">
        <v>0</v>
      </c>
      <c r="P755" s="41" t="s">
        <v>150</v>
      </c>
      <c r="Q755" s="191"/>
      <c r="R755" s="191"/>
    </row>
    <row r="756" spans="2:18" s="2" customFormat="1" ht="10.5" customHeight="1">
      <c r="B756" s="40" t="s">
        <v>80</v>
      </c>
      <c r="C756" s="151">
        <v>1.8888199154898264</v>
      </c>
      <c r="D756" s="152">
        <v>0</v>
      </c>
      <c r="E756" s="152">
        <v>0</v>
      </c>
      <c r="F756" s="153">
        <v>1.8888199154898264</v>
      </c>
      <c r="G756" s="154">
        <v>0</v>
      </c>
      <c r="H756" s="183">
        <v>0</v>
      </c>
      <c r="I756" s="153">
        <v>1.8888199154898264</v>
      </c>
      <c r="J756" s="154">
        <v>0</v>
      </c>
      <c r="K756" s="154">
        <v>0</v>
      </c>
      <c r="L756" s="154">
        <v>0</v>
      </c>
      <c r="M756" s="154">
        <v>0</v>
      </c>
      <c r="N756" s="46">
        <v>0</v>
      </c>
      <c r="O756" s="154">
        <v>0</v>
      </c>
      <c r="P756" s="41" t="s">
        <v>150</v>
      </c>
      <c r="Q756" s="191"/>
      <c r="R756" s="191"/>
    </row>
    <row r="757" spans="2:18" s="2" customFormat="1" ht="10.5" customHeight="1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151</v>
      </c>
      <c r="Q757" s="191"/>
      <c r="R757" s="191"/>
    </row>
    <row r="758" spans="2:18" s="2" customFormat="1" ht="10.5" customHeight="1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151</v>
      </c>
      <c r="Q758" s="191"/>
      <c r="R758" s="191"/>
    </row>
    <row r="759" spans="2:18" s="2" customFormat="1" ht="10.5" customHeight="1">
      <c r="B759" s="184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151</v>
      </c>
      <c r="Q759" s="191"/>
      <c r="R759" s="191"/>
    </row>
    <row r="760" spans="2:18" s="2" customFormat="1" ht="10.5" customHeight="1">
      <c r="B760" s="222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5" customHeight="1">
      <c r="B761" s="205" t="s">
        <v>85</v>
      </c>
      <c r="C761" s="151">
        <v>33.755292727677094</v>
      </c>
      <c r="D761" s="152">
        <v>0</v>
      </c>
      <c r="E761" s="152">
        <v>0</v>
      </c>
      <c r="F761" s="153">
        <v>33.755292727677094</v>
      </c>
      <c r="G761" s="154">
        <v>0</v>
      </c>
      <c r="H761" s="183">
        <v>0</v>
      </c>
      <c r="I761" s="153">
        <v>33.755292727677094</v>
      </c>
      <c r="J761" s="154">
        <v>0</v>
      </c>
      <c r="K761" s="154">
        <v>0</v>
      </c>
      <c r="L761" s="154">
        <v>0</v>
      </c>
      <c r="M761" s="154">
        <v>0</v>
      </c>
      <c r="N761" s="46">
        <v>0</v>
      </c>
      <c r="O761" s="154">
        <v>0</v>
      </c>
      <c r="P761" s="41" t="s">
        <v>150</v>
      </c>
      <c r="Q761" s="191"/>
      <c r="R761" s="191"/>
    </row>
    <row r="762" spans="2:18" s="2" customFormat="1" ht="10.5" customHeight="1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151</v>
      </c>
      <c r="Q762" s="191"/>
      <c r="R762" s="191"/>
    </row>
    <row r="763" spans="2:18" s="2" customFormat="1" ht="10.5" customHeight="1">
      <c r="B763" s="196" t="s">
        <v>87</v>
      </c>
      <c r="C763" s="151">
        <v>191.11369398421</v>
      </c>
      <c r="D763" s="154">
        <v>0</v>
      </c>
      <c r="E763" s="152">
        <v>0</v>
      </c>
      <c r="F763" s="153">
        <v>191.11369398421</v>
      </c>
      <c r="G763" s="154">
        <v>0</v>
      </c>
      <c r="H763" s="183">
        <v>0</v>
      </c>
      <c r="I763" s="153">
        <v>191.11369398421</v>
      </c>
      <c r="J763" s="154">
        <v>0</v>
      </c>
      <c r="K763" s="154">
        <v>0</v>
      </c>
      <c r="L763" s="154">
        <v>0</v>
      </c>
      <c r="M763" s="154">
        <v>0</v>
      </c>
      <c r="N763" s="46">
        <v>0</v>
      </c>
      <c r="O763" s="154">
        <v>0</v>
      </c>
      <c r="P763" s="41" t="s">
        <v>150</v>
      </c>
      <c r="Q763" s="191"/>
      <c r="R763" s="191"/>
    </row>
    <row r="764" spans="2:18" s="2" customFormat="1" ht="10.5" customHeight="1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5" customHeight="1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151</v>
      </c>
      <c r="Q765" s="191"/>
      <c r="R765" s="191"/>
    </row>
    <row r="766" spans="2:18" s="2" customFormat="1" ht="10.5" customHeight="1">
      <c r="B766" s="49" t="s">
        <v>89</v>
      </c>
      <c r="C766" s="151">
        <v>2.6713060157900603</v>
      </c>
      <c r="D766" s="152">
        <v>0</v>
      </c>
      <c r="E766" s="152">
        <v>0</v>
      </c>
      <c r="F766" s="153">
        <v>2.6713060157900603</v>
      </c>
      <c r="G766" s="154">
        <v>0</v>
      </c>
      <c r="H766" s="183">
        <v>0</v>
      </c>
      <c r="I766" s="153">
        <v>2.6713060157900603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151</v>
      </c>
      <c r="Q766" s="191"/>
      <c r="R766" s="191"/>
    </row>
    <row r="767" spans="2:18" s="2" customFormat="1" ht="10.5" customHeight="1">
      <c r="B767" s="49" t="s">
        <v>90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151</v>
      </c>
      <c r="Q767" s="191"/>
      <c r="R767" s="191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5" customHeight="1">
      <c r="B769" s="40" t="s">
        <v>91</v>
      </c>
      <c r="C769" s="151">
        <v>0</v>
      </c>
      <c r="D769" s="152"/>
      <c r="E769" s="152">
        <v>0</v>
      </c>
      <c r="F769" s="153">
        <v>0</v>
      </c>
      <c r="G769" s="154"/>
      <c r="H769" s="183"/>
      <c r="I769" s="153"/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5" customHeight="1">
      <c r="B770" s="197" t="s">
        <v>92</v>
      </c>
      <c r="C770" s="157">
        <v>193.78500000000005</v>
      </c>
      <c r="D770" s="160">
        <v>0</v>
      </c>
      <c r="E770" s="160">
        <v>0</v>
      </c>
      <c r="F770" s="167">
        <v>193.78500000000005</v>
      </c>
      <c r="G770" s="155">
        <v>0</v>
      </c>
      <c r="H770" s="188">
        <v>0</v>
      </c>
      <c r="I770" s="156">
        <v>193.78500000000005</v>
      </c>
      <c r="J770" s="155">
        <v>0</v>
      </c>
      <c r="K770" s="155">
        <v>0</v>
      </c>
      <c r="L770" s="155">
        <v>0</v>
      </c>
      <c r="M770" s="155">
        <v>0</v>
      </c>
      <c r="N770" s="58">
        <v>0</v>
      </c>
      <c r="O770" s="155">
        <v>0</v>
      </c>
      <c r="P770" s="54" t="s">
        <v>151</v>
      </c>
      <c r="Q770" s="191"/>
      <c r="R770" s="191"/>
    </row>
    <row r="771" spans="2:18" s="2" customFormat="1" ht="10.5" customHeight="1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5" customHeight="1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5" customHeight="1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43299</v>
      </c>
      <c r="K775" s="33">
        <v>43306</v>
      </c>
      <c r="L775" s="33">
        <v>43313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5" customHeight="1">
      <c r="B777" s="40"/>
      <c r="C777" s="225" t="s">
        <v>115</v>
      </c>
      <c r="D777" s="226"/>
      <c r="E777" s="226"/>
      <c r="F777" s="226"/>
      <c r="G777" s="226"/>
      <c r="H777" s="226"/>
      <c r="I777" s="226"/>
      <c r="J777" s="226"/>
      <c r="K777" s="226"/>
      <c r="L777" s="226"/>
      <c r="M777" s="226"/>
      <c r="N777" s="226"/>
      <c r="O777" s="226"/>
      <c r="P777" s="41" t="s">
        <v>4</v>
      </c>
      <c r="Q777" s="191"/>
      <c r="R777" s="191"/>
    </row>
    <row r="778" spans="2:18" s="2" customFormat="1" ht="10.5" customHeight="1">
      <c r="B778" s="40" t="s">
        <v>62</v>
      </c>
      <c r="C778" s="151">
        <v>501.9</v>
      </c>
      <c r="D778" s="152">
        <v>0</v>
      </c>
      <c r="E778" s="152">
        <v>0</v>
      </c>
      <c r="F778" s="153">
        <v>501.9</v>
      </c>
      <c r="G778" s="154">
        <v>1020.94</v>
      </c>
      <c r="H778" s="183">
        <v>203.41502291293088</v>
      </c>
      <c r="I778" s="153">
        <v>-519.0400000000001</v>
      </c>
      <c r="J778" s="154">
        <v>0</v>
      </c>
      <c r="K778" s="154">
        <v>0</v>
      </c>
      <c r="L778" s="154">
        <v>0</v>
      </c>
      <c r="M778" s="154">
        <v>0</v>
      </c>
      <c r="N778" s="46">
        <v>0</v>
      </c>
      <c r="O778" s="154">
        <v>0</v>
      </c>
      <c r="P778" s="41">
        <v>0</v>
      </c>
      <c r="Q778" s="191"/>
      <c r="R778" s="191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151</v>
      </c>
      <c r="Q779" s="191"/>
      <c r="R779" s="191"/>
    </row>
    <row r="780" spans="2:18" s="2" customFormat="1" ht="10.5" customHeight="1">
      <c r="B780" s="40" t="s">
        <v>65</v>
      </c>
      <c r="C780" s="151">
        <v>13.9</v>
      </c>
      <c r="D780" s="152">
        <v>0</v>
      </c>
      <c r="E780" s="152">
        <v>0</v>
      </c>
      <c r="F780" s="153">
        <v>13.9</v>
      </c>
      <c r="G780" s="154">
        <v>0</v>
      </c>
      <c r="H780" s="183">
        <v>0</v>
      </c>
      <c r="I780" s="153">
        <v>13.9</v>
      </c>
      <c r="J780" s="154">
        <v>0</v>
      </c>
      <c r="K780" s="154">
        <v>0</v>
      </c>
      <c r="L780" s="154">
        <v>0</v>
      </c>
      <c r="M780" s="154">
        <v>0</v>
      </c>
      <c r="N780" s="46">
        <v>0</v>
      </c>
      <c r="O780" s="154">
        <v>0</v>
      </c>
      <c r="P780" s="41" t="s">
        <v>151</v>
      </c>
      <c r="Q780" s="191"/>
      <c r="R780" s="191"/>
    </row>
    <row r="781" spans="2:18" s="2" customFormat="1" ht="10.5" customHeight="1">
      <c r="B781" s="40" t="s">
        <v>66</v>
      </c>
      <c r="C781" s="151">
        <v>30.1</v>
      </c>
      <c r="D781" s="152">
        <v>0</v>
      </c>
      <c r="E781" s="152">
        <v>0</v>
      </c>
      <c r="F781" s="153">
        <v>30.1</v>
      </c>
      <c r="G781" s="154">
        <v>0</v>
      </c>
      <c r="H781" s="183">
        <v>0</v>
      </c>
      <c r="I781" s="153">
        <v>30.1</v>
      </c>
      <c r="J781" s="154">
        <v>0</v>
      </c>
      <c r="K781" s="154">
        <v>0</v>
      </c>
      <c r="L781" s="154">
        <v>0</v>
      </c>
      <c r="M781" s="154">
        <v>0</v>
      </c>
      <c r="N781" s="46">
        <v>0</v>
      </c>
      <c r="O781" s="154">
        <v>0</v>
      </c>
      <c r="P781" s="41" t="s">
        <v>151</v>
      </c>
      <c r="Q781" s="191"/>
      <c r="R781" s="191"/>
    </row>
    <row r="782" spans="2:18" s="2" customFormat="1" ht="10.5" customHeight="1">
      <c r="B782" s="40" t="s">
        <v>67</v>
      </c>
      <c r="C782" s="151">
        <v>2.7</v>
      </c>
      <c r="D782" s="152">
        <v>0</v>
      </c>
      <c r="E782" s="152">
        <v>0</v>
      </c>
      <c r="F782" s="153">
        <v>2.7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151</v>
      </c>
      <c r="Q782" s="191"/>
      <c r="R782" s="191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151</v>
      </c>
      <c r="Q783" s="191"/>
      <c r="R783" s="191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151</v>
      </c>
      <c r="Q784" s="191"/>
      <c r="R784" s="191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151</v>
      </c>
      <c r="Q785" s="191"/>
      <c r="R785" s="191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5" customHeight="1">
      <c r="B788" s="47" t="s">
        <v>73</v>
      </c>
      <c r="C788" s="151">
        <v>548.6</v>
      </c>
      <c r="D788" s="152">
        <v>0</v>
      </c>
      <c r="E788" s="152">
        <v>0</v>
      </c>
      <c r="F788" s="153">
        <v>548.6</v>
      </c>
      <c r="G788" s="154">
        <v>1020.94</v>
      </c>
      <c r="H788" s="183">
        <v>186.0991615020051</v>
      </c>
      <c r="I788" s="153">
        <v>-472.34000000000003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1"/>
      <c r="R788" s="191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5" customHeight="1" hidden="1">
      <c r="B792" s="40" t="s">
        <v>76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151</v>
      </c>
      <c r="Q792" s="191"/>
      <c r="R792" s="191"/>
    </row>
    <row r="793" spans="2:18" s="2" customFormat="1" ht="10.5" customHeight="1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151</v>
      </c>
      <c r="Q793" s="191"/>
      <c r="R793" s="191"/>
    </row>
    <row r="794" spans="2:18" s="2" customFormat="1" ht="10.5" customHeight="1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5" customHeight="1">
      <c r="B795" s="40" t="s">
        <v>79</v>
      </c>
      <c r="C795" s="151">
        <v>489.5980994106528</v>
      </c>
      <c r="D795" s="152">
        <v>0</v>
      </c>
      <c r="E795" s="152">
        <v>0</v>
      </c>
      <c r="F795" s="153">
        <v>489.5980994106528</v>
      </c>
      <c r="G795" s="154">
        <v>0</v>
      </c>
      <c r="H795" s="183">
        <v>0</v>
      </c>
      <c r="I795" s="153">
        <v>489.5980994106528</v>
      </c>
      <c r="J795" s="154">
        <v>0</v>
      </c>
      <c r="K795" s="154">
        <v>0</v>
      </c>
      <c r="L795" s="154">
        <v>0</v>
      </c>
      <c r="M795" s="154">
        <v>0</v>
      </c>
      <c r="N795" s="46">
        <v>0</v>
      </c>
      <c r="O795" s="154">
        <v>0</v>
      </c>
      <c r="P795" s="41" t="s">
        <v>150</v>
      </c>
      <c r="Q795" s="191"/>
      <c r="R795" s="191"/>
    </row>
    <row r="796" spans="2:18" s="2" customFormat="1" ht="10.5" customHeight="1">
      <c r="B796" s="40" t="s">
        <v>80</v>
      </c>
      <c r="C796" s="151">
        <v>12.598371844768133</v>
      </c>
      <c r="D796" s="152">
        <v>0</v>
      </c>
      <c r="E796" s="152">
        <v>0</v>
      </c>
      <c r="F796" s="153">
        <v>12.598371844768133</v>
      </c>
      <c r="G796" s="154">
        <v>0</v>
      </c>
      <c r="H796" s="183">
        <v>0</v>
      </c>
      <c r="I796" s="153">
        <v>12.598371844768133</v>
      </c>
      <c r="J796" s="154">
        <v>0</v>
      </c>
      <c r="K796" s="154">
        <v>0</v>
      </c>
      <c r="L796" s="154">
        <v>0</v>
      </c>
      <c r="M796" s="154">
        <v>0</v>
      </c>
      <c r="N796" s="46">
        <v>0</v>
      </c>
      <c r="O796" s="154">
        <v>0</v>
      </c>
      <c r="P796" s="41" t="s">
        <v>150</v>
      </c>
      <c r="Q796" s="191"/>
      <c r="R796" s="191"/>
    </row>
    <row r="797" spans="2:18" s="2" customFormat="1" ht="10.5" customHeight="1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151</v>
      </c>
      <c r="Q797" s="191"/>
      <c r="R797" s="191"/>
    </row>
    <row r="798" spans="2:18" s="2" customFormat="1" ht="10.5" customHeight="1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151</v>
      </c>
      <c r="Q798" s="191"/>
      <c r="R798" s="191"/>
    </row>
    <row r="799" spans="2:18" s="2" customFormat="1" ht="10.5" customHeight="1">
      <c r="B799" s="184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151</v>
      </c>
      <c r="Q799" s="191"/>
      <c r="R799" s="191"/>
    </row>
    <row r="800" spans="2:18" s="2" customFormat="1" ht="10.5" customHeight="1">
      <c r="B800" s="222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5" customHeight="1">
      <c r="B801" s="205" t="s">
        <v>85</v>
      </c>
      <c r="C801" s="151">
        <v>225.38999822083815</v>
      </c>
      <c r="D801" s="152">
        <v>0</v>
      </c>
      <c r="E801" s="152">
        <v>0</v>
      </c>
      <c r="F801" s="153">
        <v>225.38999822083815</v>
      </c>
      <c r="G801" s="154">
        <v>0</v>
      </c>
      <c r="H801" s="183">
        <v>0</v>
      </c>
      <c r="I801" s="153">
        <v>225.38999822083815</v>
      </c>
      <c r="J801" s="154">
        <v>0</v>
      </c>
      <c r="K801" s="154">
        <v>0</v>
      </c>
      <c r="L801" s="154">
        <v>0</v>
      </c>
      <c r="M801" s="154">
        <v>0</v>
      </c>
      <c r="N801" s="46">
        <v>0</v>
      </c>
      <c r="O801" s="154">
        <v>0</v>
      </c>
      <c r="P801" s="41" t="s">
        <v>150</v>
      </c>
      <c r="Q801" s="191"/>
      <c r="R801" s="191"/>
    </row>
    <row r="802" spans="2:18" s="2" customFormat="1" ht="10.5" customHeight="1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151</v>
      </c>
      <c r="Q802" s="191"/>
      <c r="R802" s="191"/>
    </row>
    <row r="803" spans="2:18" s="2" customFormat="1" ht="10.5" customHeight="1">
      <c r="B803" s="196" t="s">
        <v>87</v>
      </c>
      <c r="C803" s="151">
        <v>1276.186469476259</v>
      </c>
      <c r="D803" s="154">
        <v>0</v>
      </c>
      <c r="E803" s="152">
        <v>0</v>
      </c>
      <c r="F803" s="153">
        <v>1276.186469476259</v>
      </c>
      <c r="G803" s="154">
        <v>1020.94</v>
      </c>
      <c r="H803" s="183">
        <v>79.99928101564885</v>
      </c>
      <c r="I803" s="153">
        <v>255.24646947625888</v>
      </c>
      <c r="J803" s="154">
        <v>0</v>
      </c>
      <c r="K803" s="154">
        <v>0</v>
      </c>
      <c r="L803" s="154">
        <v>0</v>
      </c>
      <c r="M803" s="154">
        <v>0</v>
      </c>
      <c r="N803" s="46">
        <v>0</v>
      </c>
      <c r="O803" s="154">
        <v>0</v>
      </c>
      <c r="P803" s="41" t="s">
        <v>150</v>
      </c>
      <c r="Q803" s="191"/>
      <c r="R803" s="191"/>
    </row>
    <row r="804" spans="2:18" s="2" customFormat="1" ht="10.5" customHeight="1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5" customHeight="1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151</v>
      </c>
      <c r="Q805" s="191"/>
      <c r="R805" s="191"/>
    </row>
    <row r="806" spans="2:18" s="2" customFormat="1" ht="10.5" customHeight="1">
      <c r="B806" s="49" t="s">
        <v>89</v>
      </c>
      <c r="C806" s="151">
        <v>17.81753052374066</v>
      </c>
      <c r="D806" s="152">
        <v>0</v>
      </c>
      <c r="E806" s="152">
        <v>0</v>
      </c>
      <c r="F806" s="153">
        <v>17.81753052374066</v>
      </c>
      <c r="G806" s="154">
        <v>0</v>
      </c>
      <c r="H806" s="183">
        <v>0</v>
      </c>
      <c r="I806" s="153">
        <v>17.81753052374066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151</v>
      </c>
      <c r="Q806" s="191"/>
      <c r="R806" s="191"/>
    </row>
    <row r="807" spans="2:18" s="2" customFormat="1" ht="10.5" customHeight="1">
      <c r="B807" s="49" t="s">
        <v>90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151</v>
      </c>
      <c r="Q807" s="191"/>
      <c r="R807" s="191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5" customHeight="1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3"/>
      <c r="I809" s="153"/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5" customHeight="1">
      <c r="B810" s="197" t="s">
        <v>92</v>
      </c>
      <c r="C810" s="157">
        <v>1294.0039999999997</v>
      </c>
      <c r="D810" s="160">
        <v>0</v>
      </c>
      <c r="E810" s="160">
        <v>0</v>
      </c>
      <c r="F810" s="156">
        <v>1294.0039999999997</v>
      </c>
      <c r="G810" s="155">
        <v>1020.94</v>
      </c>
      <c r="H810" s="188">
        <v>78.89774683849511</v>
      </c>
      <c r="I810" s="156">
        <v>273.0639999999996</v>
      </c>
      <c r="J810" s="155">
        <v>0</v>
      </c>
      <c r="K810" s="155">
        <v>0</v>
      </c>
      <c r="L810" s="155">
        <v>-1020.94</v>
      </c>
      <c r="M810" s="155">
        <v>0</v>
      </c>
      <c r="N810" s="58">
        <v>0</v>
      </c>
      <c r="O810" s="155">
        <v>-255.235</v>
      </c>
      <c r="P810" s="54" t="s">
        <v>151</v>
      </c>
      <c r="Q810" s="191"/>
      <c r="R810" s="191"/>
    </row>
    <row r="811" spans="2:18" s="2" customFormat="1" ht="10.5" customHeight="1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5" customHeight="1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5" customHeight="1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43299</v>
      </c>
      <c r="K815" s="33">
        <v>43306</v>
      </c>
      <c r="L815" s="33">
        <v>43313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5" customHeight="1">
      <c r="B817" s="40"/>
      <c r="C817" s="225" t="s">
        <v>116</v>
      </c>
      <c r="D817" s="226"/>
      <c r="E817" s="226"/>
      <c r="F817" s="226"/>
      <c r="G817" s="226"/>
      <c r="H817" s="226"/>
      <c r="I817" s="226"/>
      <c r="J817" s="226"/>
      <c r="K817" s="226"/>
      <c r="L817" s="226"/>
      <c r="M817" s="226"/>
      <c r="N817" s="226"/>
      <c r="O817" s="226"/>
      <c r="P817" s="41" t="s">
        <v>4</v>
      </c>
      <c r="Q817" s="191"/>
      <c r="R817" s="191"/>
    </row>
    <row r="818" spans="2:18" s="2" customFormat="1" ht="10.5" customHeight="1">
      <c r="B818" s="40" t="s">
        <v>62</v>
      </c>
      <c r="C818" s="151">
        <v>1.8</v>
      </c>
      <c r="D818" s="152">
        <v>0</v>
      </c>
      <c r="E818" s="152">
        <v>0</v>
      </c>
      <c r="F818" s="153">
        <v>1.8</v>
      </c>
      <c r="G818" s="154">
        <v>0</v>
      </c>
      <c r="H818" s="183">
        <v>0</v>
      </c>
      <c r="I818" s="153">
        <v>1.8</v>
      </c>
      <c r="J818" s="154">
        <v>0</v>
      </c>
      <c r="K818" s="154">
        <v>0</v>
      </c>
      <c r="L818" s="154">
        <v>0</v>
      </c>
      <c r="M818" s="154">
        <v>0</v>
      </c>
      <c r="N818" s="46">
        <v>0</v>
      </c>
      <c r="O818" s="154">
        <v>0</v>
      </c>
      <c r="P818" s="41" t="s">
        <v>150</v>
      </c>
      <c r="Q818" s="191"/>
      <c r="R818" s="191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151</v>
      </c>
      <c r="Q819" s="191"/>
      <c r="R819" s="191"/>
    </row>
    <row r="820" spans="2:18" s="2" customFormat="1" ht="10.5" customHeight="1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151</v>
      </c>
      <c r="Q820" s="191"/>
      <c r="R820" s="191"/>
    </row>
    <row r="821" spans="2:18" s="2" customFormat="1" ht="10.5" customHeight="1">
      <c r="B821" s="40" t="s">
        <v>66</v>
      </c>
      <c r="C821" s="151">
        <v>0.1</v>
      </c>
      <c r="D821" s="152">
        <v>0</v>
      </c>
      <c r="E821" s="152">
        <v>0</v>
      </c>
      <c r="F821" s="153">
        <v>0.1</v>
      </c>
      <c r="G821" s="154">
        <v>0</v>
      </c>
      <c r="H821" s="183">
        <v>0</v>
      </c>
      <c r="I821" s="153">
        <v>0.1</v>
      </c>
      <c r="J821" s="154">
        <v>0</v>
      </c>
      <c r="K821" s="154">
        <v>0</v>
      </c>
      <c r="L821" s="154">
        <v>0</v>
      </c>
      <c r="M821" s="154">
        <v>0</v>
      </c>
      <c r="N821" s="46">
        <v>0</v>
      </c>
      <c r="O821" s="154">
        <v>0</v>
      </c>
      <c r="P821" s="41" t="s">
        <v>151</v>
      </c>
      <c r="Q821" s="191"/>
      <c r="R821" s="191"/>
    </row>
    <row r="822" spans="2:18" s="2" customFormat="1" ht="10.5" customHeight="1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151</v>
      </c>
      <c r="Q822" s="191"/>
      <c r="R822" s="191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151</v>
      </c>
      <c r="Q823" s="191"/>
      <c r="R823" s="191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151</v>
      </c>
      <c r="Q824" s="191"/>
      <c r="R824" s="191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151</v>
      </c>
      <c r="Q825" s="191"/>
      <c r="R825" s="191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5" customHeight="1">
      <c r="B828" s="47" t="s">
        <v>73</v>
      </c>
      <c r="C828" s="151">
        <v>1.9000000000000001</v>
      </c>
      <c r="D828" s="152">
        <v>0</v>
      </c>
      <c r="E828" s="152">
        <v>0</v>
      </c>
      <c r="F828" s="153">
        <v>1.9000000000000001</v>
      </c>
      <c r="G828" s="154">
        <v>0</v>
      </c>
      <c r="H828" s="183">
        <v>0</v>
      </c>
      <c r="I828" s="153">
        <v>1.9000000000000001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 t="s">
        <v>150</v>
      </c>
      <c r="Q828" s="191"/>
      <c r="R828" s="191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5" customHeight="1" hidden="1">
      <c r="B832" s="40" t="s">
        <v>76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151</v>
      </c>
      <c r="Q832" s="191"/>
      <c r="R832" s="191"/>
    </row>
    <row r="833" spans="2:18" s="2" customFormat="1" ht="10.5" customHeight="1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151</v>
      </c>
      <c r="Q833" s="191"/>
      <c r="R833" s="191"/>
    </row>
    <row r="834" spans="2:18" s="2" customFormat="1" ht="10.5" customHeight="1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5" customHeight="1">
      <c r="B835" s="40" t="s">
        <v>79</v>
      </c>
      <c r="C835" s="151">
        <v>1.7055654397865003</v>
      </c>
      <c r="D835" s="152">
        <v>0</v>
      </c>
      <c r="E835" s="152">
        <v>0</v>
      </c>
      <c r="F835" s="153">
        <v>1.7055654397865003</v>
      </c>
      <c r="G835" s="154">
        <v>0</v>
      </c>
      <c r="H835" s="183">
        <v>0</v>
      </c>
      <c r="I835" s="153">
        <v>1.7055654397865003</v>
      </c>
      <c r="J835" s="154">
        <v>0</v>
      </c>
      <c r="K835" s="154">
        <v>0</v>
      </c>
      <c r="L835" s="154">
        <v>0</v>
      </c>
      <c r="M835" s="154">
        <v>0</v>
      </c>
      <c r="N835" s="46">
        <v>0</v>
      </c>
      <c r="O835" s="154">
        <v>0</v>
      </c>
      <c r="P835" s="41" t="s">
        <v>150</v>
      </c>
      <c r="Q835" s="191"/>
      <c r="R835" s="191"/>
    </row>
    <row r="836" spans="2:18" s="2" customFormat="1" ht="10.5" customHeight="1">
      <c r="B836" s="40" t="s">
        <v>80</v>
      </c>
      <c r="C836" s="151">
        <v>0.03899421772489716</v>
      </c>
      <c r="D836" s="152">
        <v>0</v>
      </c>
      <c r="E836" s="152">
        <v>0</v>
      </c>
      <c r="F836" s="153">
        <v>0.03899421772489716</v>
      </c>
      <c r="G836" s="154">
        <v>0</v>
      </c>
      <c r="H836" s="183">
        <v>0</v>
      </c>
      <c r="I836" s="153">
        <v>0.03899421772489716</v>
      </c>
      <c r="J836" s="154">
        <v>0</v>
      </c>
      <c r="K836" s="154">
        <v>0</v>
      </c>
      <c r="L836" s="154">
        <v>0</v>
      </c>
      <c r="M836" s="154">
        <v>0</v>
      </c>
      <c r="N836" s="46">
        <v>0</v>
      </c>
      <c r="O836" s="154">
        <v>0</v>
      </c>
      <c r="P836" s="41" t="s">
        <v>150</v>
      </c>
      <c r="Q836" s="191"/>
      <c r="R836" s="191"/>
    </row>
    <row r="837" spans="2:18" s="2" customFormat="1" ht="10.5" customHeight="1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151</v>
      </c>
      <c r="Q837" s="191"/>
      <c r="R837" s="191"/>
    </row>
    <row r="838" spans="2:18" s="2" customFormat="1" ht="10.5" customHeight="1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151</v>
      </c>
      <c r="Q838" s="191"/>
      <c r="R838" s="191"/>
    </row>
    <row r="839" spans="2:18" s="2" customFormat="1" ht="10.5" customHeight="1">
      <c r="B839" s="184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151</v>
      </c>
      <c r="Q839" s="191"/>
      <c r="R839" s="191"/>
    </row>
    <row r="840" spans="2:18" s="2" customFormat="1" ht="10.5" customHeight="1">
      <c r="B840" s="222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5" customHeight="1">
      <c r="B841" s="205" t="s">
        <v>85</v>
      </c>
      <c r="C841" s="151">
        <v>0.7502918936950964</v>
      </c>
      <c r="D841" s="152">
        <v>0</v>
      </c>
      <c r="E841" s="152">
        <v>0</v>
      </c>
      <c r="F841" s="153">
        <v>0.7502918936950964</v>
      </c>
      <c r="G841" s="154">
        <v>0</v>
      </c>
      <c r="H841" s="183">
        <v>0</v>
      </c>
      <c r="I841" s="153">
        <v>0.7502918936950964</v>
      </c>
      <c r="J841" s="154">
        <v>0</v>
      </c>
      <c r="K841" s="154">
        <v>0</v>
      </c>
      <c r="L841" s="154">
        <v>0</v>
      </c>
      <c r="M841" s="154">
        <v>0</v>
      </c>
      <c r="N841" s="46">
        <v>0</v>
      </c>
      <c r="O841" s="154">
        <v>0</v>
      </c>
      <c r="P841" s="41" t="s">
        <v>150</v>
      </c>
      <c r="Q841" s="191"/>
      <c r="R841" s="191"/>
    </row>
    <row r="842" spans="2:18" s="2" customFormat="1" ht="10.5" customHeight="1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151</v>
      </c>
      <c r="Q842" s="191"/>
      <c r="R842" s="191"/>
    </row>
    <row r="843" spans="2:18" s="2" customFormat="1" ht="10.5" customHeight="1">
      <c r="B843" s="196" t="s">
        <v>87</v>
      </c>
      <c r="C843" s="151">
        <v>4.394851551206494</v>
      </c>
      <c r="D843" s="154">
        <v>0</v>
      </c>
      <c r="E843" s="152">
        <v>0</v>
      </c>
      <c r="F843" s="153">
        <v>4.394851551206494</v>
      </c>
      <c r="G843" s="154">
        <v>0</v>
      </c>
      <c r="H843" s="183">
        <v>0</v>
      </c>
      <c r="I843" s="153">
        <v>4.394851551206494</v>
      </c>
      <c r="J843" s="154">
        <v>0</v>
      </c>
      <c r="K843" s="154">
        <v>0</v>
      </c>
      <c r="L843" s="154">
        <v>0</v>
      </c>
      <c r="M843" s="154">
        <v>0</v>
      </c>
      <c r="N843" s="46">
        <v>0</v>
      </c>
      <c r="O843" s="154">
        <v>0</v>
      </c>
      <c r="P843" s="41" t="s">
        <v>150</v>
      </c>
      <c r="Q843" s="191"/>
      <c r="R843" s="191"/>
    </row>
    <row r="844" spans="2:18" s="2" customFormat="1" ht="10.5" customHeight="1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5" customHeight="1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151</v>
      </c>
      <c r="Q845" s="191"/>
      <c r="R845" s="191"/>
    </row>
    <row r="846" spans="2:18" s="2" customFormat="1" ht="10.5" customHeight="1">
      <c r="B846" s="49" t="s">
        <v>89</v>
      </c>
      <c r="C846" s="151">
        <v>0.05514844879350609</v>
      </c>
      <c r="D846" s="152">
        <v>0</v>
      </c>
      <c r="E846" s="152">
        <v>0</v>
      </c>
      <c r="F846" s="153">
        <v>0.05514844879350609</v>
      </c>
      <c r="G846" s="154">
        <v>0</v>
      </c>
      <c r="H846" s="183">
        <v>0</v>
      </c>
      <c r="I846" s="153">
        <v>0.05514844879350609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151</v>
      </c>
      <c r="Q846" s="191"/>
      <c r="R846" s="191"/>
    </row>
    <row r="847" spans="2:18" s="2" customFormat="1" ht="10.5" customHeight="1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151</v>
      </c>
      <c r="Q847" s="191"/>
      <c r="R847" s="191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5" customHeight="1">
      <c r="A849" s="2"/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3"/>
      <c r="I849" s="153"/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5" customHeight="1">
      <c r="A850" s="2"/>
      <c r="B850" s="197" t="s">
        <v>92</v>
      </c>
      <c r="C850" s="157">
        <v>4.45</v>
      </c>
      <c r="D850" s="160"/>
      <c r="E850" s="160">
        <v>0</v>
      </c>
      <c r="F850" s="167">
        <v>4.45</v>
      </c>
      <c r="G850" s="155">
        <v>0</v>
      </c>
      <c r="H850" s="188">
        <v>0</v>
      </c>
      <c r="I850" s="156">
        <v>4.45</v>
      </c>
      <c r="J850" s="155">
        <v>0</v>
      </c>
      <c r="K850" s="155">
        <v>0</v>
      </c>
      <c r="L850" s="155">
        <v>0</v>
      </c>
      <c r="M850" s="155">
        <v>0</v>
      </c>
      <c r="N850" s="58">
        <v>0</v>
      </c>
      <c r="O850" s="155">
        <v>0</v>
      </c>
      <c r="P850" s="54" t="s">
        <v>151</v>
      </c>
      <c r="Q850" s="191"/>
      <c r="R850" s="191"/>
    </row>
    <row r="851" spans="1:18" ht="10.5" customHeight="1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6" ht="10.5" customHeight="1">
      <c r="A853" s="2"/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6" ht="10.5" customHeight="1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6" ht="10.5" customHeight="1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43299</v>
      </c>
      <c r="K855" s="33">
        <v>43306</v>
      </c>
      <c r="L855" s="33">
        <v>43313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6" ht="10.5" customHeight="1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6" ht="10.5" customHeight="1">
      <c r="A857" s="2"/>
      <c r="B857" s="40"/>
      <c r="C857" s="225" t="s">
        <v>145</v>
      </c>
      <c r="D857" s="227"/>
      <c r="E857" s="227"/>
      <c r="F857" s="227"/>
      <c r="G857" s="227"/>
      <c r="H857" s="227"/>
      <c r="I857" s="227"/>
      <c r="J857" s="227"/>
      <c r="K857" s="227"/>
      <c r="L857" s="227"/>
      <c r="M857" s="227"/>
      <c r="N857" s="227"/>
      <c r="O857" s="227"/>
      <c r="P857" s="41" t="s">
        <v>4</v>
      </c>
    </row>
    <row r="858" spans="1:16" ht="10.5" customHeight="1">
      <c r="A858" s="2"/>
      <c r="B858" s="40" t="s">
        <v>62</v>
      </c>
      <c r="C858" s="151">
        <v>3516.5</v>
      </c>
      <c r="D858" s="152">
        <v>0</v>
      </c>
      <c r="E858" s="152">
        <v>0</v>
      </c>
      <c r="F858" s="153">
        <v>3516.5</v>
      </c>
      <c r="G858" s="154">
        <v>0</v>
      </c>
      <c r="H858" s="183">
        <v>0</v>
      </c>
      <c r="I858" s="153">
        <v>3516.5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150</v>
      </c>
    </row>
    <row r="859" spans="1:16" ht="10.5" customHeight="1">
      <c r="A859" s="2"/>
      <c r="B859" s="40" t="s">
        <v>63</v>
      </c>
      <c r="C859" s="151">
        <v>0.2</v>
      </c>
      <c r="D859" s="152">
        <v>0</v>
      </c>
      <c r="E859" s="152">
        <v>0</v>
      </c>
      <c r="F859" s="153">
        <v>0.2</v>
      </c>
      <c r="G859" s="154">
        <v>0</v>
      </c>
      <c r="H859" s="183">
        <v>0</v>
      </c>
      <c r="I859" s="153">
        <v>0.2</v>
      </c>
      <c r="J859" s="154">
        <v>0</v>
      </c>
      <c r="K859" s="154">
        <v>0</v>
      </c>
      <c r="L859" s="154">
        <v>0</v>
      </c>
      <c r="M859" s="154">
        <v>0</v>
      </c>
      <c r="N859" s="46">
        <v>0</v>
      </c>
      <c r="O859" s="154">
        <v>0</v>
      </c>
      <c r="P859" s="41" t="s">
        <v>150</v>
      </c>
    </row>
    <row r="860" spans="1:16" ht="10.5" customHeight="1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6" ht="10.5" customHeight="1">
      <c r="A861" s="2"/>
      <c r="B861" s="40" t="s">
        <v>66</v>
      </c>
      <c r="C861" s="151">
        <v>3312.5</v>
      </c>
      <c r="D861" s="152">
        <v>0</v>
      </c>
      <c r="E861" s="152">
        <v>0</v>
      </c>
      <c r="F861" s="153">
        <v>3312.5</v>
      </c>
      <c r="G861" s="154">
        <v>0</v>
      </c>
      <c r="H861" s="183">
        <v>0</v>
      </c>
      <c r="I861" s="153">
        <v>3312.5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150</v>
      </c>
    </row>
    <row r="862" spans="1:16" ht="10.5" customHeight="1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6" ht="10.5" customHeight="1">
      <c r="A863" s="2"/>
      <c r="B863" s="40" t="s">
        <v>68</v>
      </c>
      <c r="C863" s="151">
        <v>1.2</v>
      </c>
      <c r="D863" s="152">
        <v>0</v>
      </c>
      <c r="E863" s="152">
        <v>0</v>
      </c>
      <c r="F863" s="153">
        <v>1.2</v>
      </c>
      <c r="G863" s="154">
        <v>0</v>
      </c>
      <c r="H863" s="183">
        <v>0</v>
      </c>
      <c r="I863" s="153">
        <v>1.2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150</v>
      </c>
    </row>
    <row r="864" spans="1:16" ht="10.5" customHeight="1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5" customHeight="1">
      <c r="A865" s="168"/>
      <c r="B865" s="40" t="s">
        <v>70</v>
      </c>
      <c r="C865" s="151">
        <v>0.2</v>
      </c>
      <c r="D865" s="152">
        <v>0</v>
      </c>
      <c r="E865" s="152">
        <v>0</v>
      </c>
      <c r="F865" s="153">
        <v>0.2</v>
      </c>
      <c r="G865" s="154">
        <v>0</v>
      </c>
      <c r="H865" s="183">
        <v>0</v>
      </c>
      <c r="I865" s="153">
        <v>0.2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150</v>
      </c>
    </row>
    <row r="866" spans="1:16" s="2" customFormat="1" ht="10.5" customHeight="1">
      <c r="A866" s="168"/>
      <c r="B866" s="40" t="s">
        <v>71</v>
      </c>
      <c r="C866" s="151">
        <v>1798.5</v>
      </c>
      <c r="D866" s="152">
        <v>0</v>
      </c>
      <c r="E866" s="152">
        <v>0</v>
      </c>
      <c r="F866" s="153">
        <v>1798.5</v>
      </c>
      <c r="G866" s="154">
        <v>0</v>
      </c>
      <c r="H866" s="183">
        <v>0</v>
      </c>
      <c r="I866" s="153">
        <v>1798.5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150</v>
      </c>
    </row>
    <row r="867" spans="1:16" s="2" customFormat="1" ht="10.5" customHeight="1">
      <c r="A867" s="168"/>
      <c r="B867" s="40" t="s">
        <v>72</v>
      </c>
      <c r="C867" s="151">
        <v>2048.6</v>
      </c>
      <c r="D867" s="152">
        <v>0</v>
      </c>
      <c r="E867" s="152">
        <v>0</v>
      </c>
      <c r="F867" s="153">
        <v>2048.6</v>
      </c>
      <c r="G867" s="154">
        <v>0</v>
      </c>
      <c r="H867" s="183">
        <v>0</v>
      </c>
      <c r="I867" s="153">
        <v>2048.6</v>
      </c>
      <c r="J867" s="154">
        <v>0</v>
      </c>
      <c r="K867" s="154">
        <v>0</v>
      </c>
      <c r="L867" s="154">
        <v>0</v>
      </c>
      <c r="M867" s="154">
        <v>0</v>
      </c>
      <c r="N867" s="46">
        <v>0</v>
      </c>
      <c r="O867" s="154">
        <v>0</v>
      </c>
      <c r="P867" s="41" t="s">
        <v>150</v>
      </c>
    </row>
    <row r="868" spans="1:16" s="2" customFormat="1" ht="10.5" customHeight="1">
      <c r="A868" s="168"/>
      <c r="B868" s="47" t="s">
        <v>73</v>
      </c>
      <c r="C868" s="151">
        <v>10677.699999999999</v>
      </c>
      <c r="D868" s="152">
        <v>0</v>
      </c>
      <c r="E868" s="152">
        <v>0</v>
      </c>
      <c r="F868" s="153">
        <v>10677.699999999999</v>
      </c>
      <c r="G868" s="154">
        <v>0</v>
      </c>
      <c r="H868" s="183">
        <v>0</v>
      </c>
      <c r="I868" s="153">
        <v>10677.699999999999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 t="s">
        <v>150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0.0226345597420841</v>
      </c>
      <c r="D870" s="152">
        <v>0</v>
      </c>
      <c r="E870" s="152">
        <v>0</v>
      </c>
      <c r="F870" s="153">
        <v>0.0226345597420841</v>
      </c>
      <c r="G870" s="154">
        <v>0</v>
      </c>
      <c r="H870" s="183">
        <v>0</v>
      </c>
      <c r="I870" s="153">
        <v>0.0226345597420841</v>
      </c>
      <c r="J870" s="154">
        <v>0</v>
      </c>
      <c r="K870" s="154">
        <v>0</v>
      </c>
      <c r="L870" s="154">
        <v>0</v>
      </c>
      <c r="M870" s="154">
        <v>0</v>
      </c>
      <c r="N870" s="46">
        <v>0</v>
      </c>
      <c r="O870" s="154">
        <v>0</v>
      </c>
      <c r="P870" s="41" t="s">
        <v>150</v>
      </c>
    </row>
    <row r="871" spans="1:16" s="2" customFormat="1" ht="10.5" customHeight="1">
      <c r="A871" s="168"/>
      <c r="B871" s="40" t="s">
        <v>75</v>
      </c>
      <c r="C871" s="151">
        <v>21.502831754979894</v>
      </c>
      <c r="D871" s="152">
        <v>0</v>
      </c>
      <c r="E871" s="152">
        <v>0</v>
      </c>
      <c r="F871" s="153">
        <v>21.502831754979894</v>
      </c>
      <c r="G871" s="154">
        <v>0</v>
      </c>
      <c r="H871" s="183">
        <v>0</v>
      </c>
      <c r="I871" s="153">
        <v>21.502831754979894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150</v>
      </c>
    </row>
    <row r="872" spans="1:16" s="2" customFormat="1" ht="10.5" customHeight="1" hidden="1">
      <c r="A872" s="168"/>
      <c r="B872" s="40" t="s">
        <v>76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5" customHeight="1">
      <c r="A873" s="168"/>
      <c r="B873" s="40" t="s">
        <v>77</v>
      </c>
      <c r="C873" s="151">
        <v>1.1769971065883733</v>
      </c>
      <c r="D873" s="152">
        <v>0</v>
      </c>
      <c r="E873" s="152">
        <v>0</v>
      </c>
      <c r="F873" s="153">
        <v>1.1769971065883733</v>
      </c>
      <c r="G873" s="154">
        <v>0</v>
      </c>
      <c r="H873" s="183">
        <v>0</v>
      </c>
      <c r="I873" s="153">
        <v>1.1769971065883733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150</v>
      </c>
    </row>
    <row r="874" spans="1:16" s="2" customFormat="1" ht="10.5" customHeight="1">
      <c r="A874" s="168"/>
      <c r="B874" s="40" t="s">
        <v>78</v>
      </c>
      <c r="C874" s="151">
        <v>83.24276388217382</v>
      </c>
      <c r="D874" s="152">
        <v>0</v>
      </c>
      <c r="E874" s="152">
        <v>0</v>
      </c>
      <c r="F874" s="153">
        <v>83.24276388217382</v>
      </c>
      <c r="G874" s="154">
        <v>0</v>
      </c>
      <c r="H874" s="183">
        <v>0</v>
      </c>
      <c r="I874" s="153">
        <v>83.24276388217382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150</v>
      </c>
    </row>
    <row r="875" spans="1:16" s="2" customFormat="1" ht="10.5" customHeight="1">
      <c r="A875" s="168"/>
      <c r="B875" s="40" t="s">
        <v>79</v>
      </c>
      <c r="C875" s="151">
        <v>1180.0810489336568</v>
      </c>
      <c r="D875" s="152">
        <v>0</v>
      </c>
      <c r="E875" s="152">
        <v>0</v>
      </c>
      <c r="F875" s="153">
        <v>1180.0810489336568</v>
      </c>
      <c r="G875" s="154">
        <v>0</v>
      </c>
      <c r="H875" s="183">
        <v>0</v>
      </c>
      <c r="I875" s="153">
        <v>1180.0810489336568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150</v>
      </c>
    </row>
    <row r="876" spans="1:16" s="2" customFormat="1" ht="10.5" customHeight="1">
      <c r="A876" s="168"/>
      <c r="B876" s="40" t="s">
        <v>80</v>
      </c>
      <c r="C876" s="151">
        <v>1.3957978507618531</v>
      </c>
      <c r="D876" s="152">
        <v>0</v>
      </c>
      <c r="E876" s="152">
        <v>0</v>
      </c>
      <c r="F876" s="153">
        <v>1.3957978507618531</v>
      </c>
      <c r="G876" s="154">
        <v>0</v>
      </c>
      <c r="H876" s="183">
        <v>0</v>
      </c>
      <c r="I876" s="153">
        <v>1.3957978507618531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150</v>
      </c>
    </row>
    <row r="877" spans="1:16" s="2" customFormat="1" ht="10.5" customHeight="1">
      <c r="A877" s="168"/>
      <c r="B877" s="40" t="s">
        <v>81</v>
      </c>
      <c r="C877" s="151">
        <v>1.1920868130830962</v>
      </c>
      <c r="D877" s="152">
        <v>0</v>
      </c>
      <c r="E877" s="152">
        <v>0</v>
      </c>
      <c r="F877" s="153">
        <v>1.1920868130830962</v>
      </c>
      <c r="G877" s="154">
        <v>0</v>
      </c>
      <c r="H877" s="183">
        <v>0</v>
      </c>
      <c r="I877" s="153">
        <v>1.1920868130830962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150</v>
      </c>
    </row>
    <row r="878" spans="1:16" s="2" customFormat="1" ht="10.5" customHeight="1">
      <c r="A878" s="168"/>
      <c r="B878" s="40" t="s">
        <v>82</v>
      </c>
      <c r="C878" s="151">
        <v>37.75444564979629</v>
      </c>
      <c r="D878" s="152">
        <v>0</v>
      </c>
      <c r="E878" s="152">
        <v>0</v>
      </c>
      <c r="F878" s="153">
        <v>37.75444564979629</v>
      </c>
      <c r="G878" s="154">
        <v>0</v>
      </c>
      <c r="H878" s="183">
        <v>0</v>
      </c>
      <c r="I878" s="153">
        <v>37.75444564979629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150</v>
      </c>
    </row>
    <row r="879" spans="1:16" s="2" customFormat="1" ht="10.5" customHeight="1">
      <c r="A879" s="168"/>
      <c r="B879" s="184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4" t="s">
        <v>84</v>
      </c>
      <c r="C880" s="151">
        <v>0.1</v>
      </c>
      <c r="D880" s="152">
        <v>0</v>
      </c>
      <c r="E880" s="152">
        <v>0</v>
      </c>
      <c r="F880" s="153">
        <v>0.1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5" t="s">
        <v>85</v>
      </c>
      <c r="C881" s="151">
        <v>1889.676342112708</v>
      </c>
      <c r="D881" s="152">
        <v>0</v>
      </c>
      <c r="E881" s="152">
        <v>0</v>
      </c>
      <c r="F881" s="153">
        <v>1889.676342112708</v>
      </c>
      <c r="G881" s="154">
        <v>0</v>
      </c>
      <c r="H881" s="183">
        <v>0</v>
      </c>
      <c r="I881" s="153">
        <v>1889.676342112708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150</v>
      </c>
    </row>
    <row r="882" spans="1:16" s="2" customFormat="1" ht="10.5" customHeight="1">
      <c r="A882" s="168"/>
      <c r="B882" s="40" t="s">
        <v>86</v>
      </c>
      <c r="C882" s="151">
        <v>1578.5870103856766</v>
      </c>
      <c r="D882" s="152">
        <v>0</v>
      </c>
      <c r="E882" s="152">
        <v>0</v>
      </c>
      <c r="F882" s="153">
        <v>1578.5870103856766</v>
      </c>
      <c r="G882" s="154">
        <v>0</v>
      </c>
      <c r="H882" s="183">
        <v>0</v>
      </c>
      <c r="I882" s="153">
        <v>1578.5870103856766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 t="s">
        <v>150</v>
      </c>
    </row>
    <row r="883" spans="1:16" s="2" customFormat="1" ht="10.5" customHeight="1">
      <c r="A883" s="168"/>
      <c r="B883" s="196" t="s">
        <v>87</v>
      </c>
      <c r="C883" s="151">
        <v>15472.431959049165</v>
      </c>
      <c r="D883" s="154">
        <v>0</v>
      </c>
      <c r="E883" s="152">
        <v>0</v>
      </c>
      <c r="F883" s="153">
        <v>15472.431959049165</v>
      </c>
      <c r="G883" s="154">
        <v>0</v>
      </c>
      <c r="H883" s="183">
        <v>0</v>
      </c>
      <c r="I883" s="153">
        <v>15472.431959049165</v>
      </c>
      <c r="J883" s="154">
        <v>0</v>
      </c>
      <c r="K883" s="154">
        <v>0</v>
      </c>
      <c r="L883" s="154">
        <v>0</v>
      </c>
      <c r="M883" s="154">
        <v>0</v>
      </c>
      <c r="N883" s="46">
        <v>0</v>
      </c>
      <c r="O883" s="154">
        <v>0</v>
      </c>
      <c r="P883" s="41" t="s">
        <v>150</v>
      </c>
    </row>
    <row r="884" spans="1:16" s="2" customFormat="1" ht="10.5" customHeight="1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88</v>
      </c>
      <c r="C885" s="151">
        <v>0.31879954633650154</v>
      </c>
      <c r="D885" s="152"/>
      <c r="E885" s="152">
        <v>0</v>
      </c>
      <c r="F885" s="153">
        <v>0.31879954633650154</v>
      </c>
      <c r="G885" s="154"/>
      <c r="H885" s="183">
        <v>0</v>
      </c>
      <c r="I885" s="153">
        <v>0.31879954633650154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150</v>
      </c>
    </row>
    <row r="886" spans="1:16" s="2" customFormat="1" ht="10.5" customHeight="1">
      <c r="A886" s="168"/>
      <c r="B886" s="49" t="s">
        <v>89</v>
      </c>
      <c r="C886" s="151">
        <v>0.05514844879350609</v>
      </c>
      <c r="D886" s="152"/>
      <c r="E886" s="152">
        <v>-0.05514844879350609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90</v>
      </c>
      <c r="C887" s="151">
        <v>7.249241404496745</v>
      </c>
      <c r="D887" s="152"/>
      <c r="E887" s="152">
        <v>0</v>
      </c>
      <c r="F887" s="153">
        <v>7.249241404496745</v>
      </c>
      <c r="G887" s="154"/>
      <c r="H887" s="183">
        <v>0</v>
      </c>
      <c r="I887" s="153">
        <v>7.249241404496745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150</v>
      </c>
    </row>
    <row r="888" spans="1:16" s="2" customFormat="1" ht="10.5" customHeight="1">
      <c r="A888" s="168"/>
      <c r="B888" s="205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7" t="s">
        <v>92</v>
      </c>
      <c r="C890" s="157">
        <v>15480.055148448791</v>
      </c>
      <c r="D890" s="160">
        <v>0</v>
      </c>
      <c r="E890" s="160">
        <v>-0.05514844879350609</v>
      </c>
      <c r="F890" s="167">
        <v>15479.999999999998</v>
      </c>
      <c r="G890" s="160">
        <v>0</v>
      </c>
      <c r="H890" s="188">
        <v>0</v>
      </c>
      <c r="I890" s="167">
        <v>15479.999999999998</v>
      </c>
      <c r="J890" s="155">
        <v>0</v>
      </c>
      <c r="K890" s="155">
        <v>0</v>
      </c>
      <c r="L890" s="155">
        <v>0</v>
      </c>
      <c r="M890" s="155">
        <v>0</v>
      </c>
      <c r="N890" s="58">
        <v>0</v>
      </c>
      <c r="O890" s="155">
        <v>0</v>
      </c>
      <c r="P890" s="54" t="s">
        <v>150</v>
      </c>
    </row>
    <row r="891" spans="1:16" s="2" customFormat="1" ht="10.5" customHeight="1">
      <c r="A891" s="168"/>
      <c r="B891" s="198" t="s">
        <v>159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2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priority="1" dxfId="1" operator="lessThan" stopIfTrue="1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priority="2" dxfId="2" operator="between" stopIfTrue="1">
      <formula>85</formula>
      <formula>89.9</formula>
    </cfRule>
    <cfRule type="cellIs" priority="3" dxfId="1" operator="between" stopIfTrue="1">
      <formula>89.9</formula>
      <formula>9999999999999</formula>
    </cfRule>
    <cfRule type="cellIs" priority="4" dxfId="0" operator="equal" stopIfTrue="1">
      <formula>"n/a"</formula>
    </cfRule>
  </conditionalFormatting>
  <conditionalFormatting sqref="H636:H648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2" t="s">
        <v>153</v>
      </c>
      <c r="C1" s="3"/>
      <c r="D1" s="4"/>
      <c r="E1" s="4"/>
      <c r="F1" s="5"/>
      <c r="G1" s="4"/>
      <c r="H1" s="4"/>
      <c r="I1" s="6"/>
      <c r="J1" s="4"/>
      <c r="K1" s="7">
        <v>43320</v>
      </c>
      <c r="L1" s="8"/>
      <c r="M1" s="4"/>
      <c r="N1" s="9"/>
      <c r="O1" s="10"/>
      <c r="P1" s="11"/>
      <c r="Q1" s="9"/>
    </row>
    <row r="2" spans="2:16" s="2" customFormat="1" ht="10.5" customHeight="1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43299</v>
      </c>
      <c r="K7" s="33">
        <v>43306</v>
      </c>
      <c r="L7" s="33">
        <v>43313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5" t="s">
        <v>119</v>
      </c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41" t="s">
        <v>4</v>
      </c>
    </row>
    <row r="10" spans="2:16" s="2" customFormat="1" ht="10.5" customHeight="1">
      <c r="B10" s="223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151</v>
      </c>
    </row>
    <row r="11" spans="2:16" s="2" customFormat="1" ht="10.5" customHeight="1">
      <c r="B11" s="223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151</v>
      </c>
    </row>
    <row r="12" spans="2:16" s="2" customFormat="1" ht="10.5" customHeight="1">
      <c r="B12" s="223" t="s">
        <v>124</v>
      </c>
      <c r="C12" s="151">
        <v>0.5005118435087107</v>
      </c>
      <c r="D12" s="152">
        <v>0</v>
      </c>
      <c r="E12" s="152">
        <v>0</v>
      </c>
      <c r="F12" s="153">
        <v>0.5005118435087107</v>
      </c>
      <c r="G12" s="154">
        <v>0</v>
      </c>
      <c r="H12" s="183">
        <v>0</v>
      </c>
      <c r="I12" s="153">
        <v>0.5005118435087107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45">
        <v>0</v>
      </c>
      <c r="P12" s="41" t="s">
        <v>151</v>
      </c>
    </row>
    <row r="13" spans="2:16" s="2" customFormat="1" ht="10.5" customHeight="1">
      <c r="B13" s="223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151</v>
      </c>
    </row>
    <row r="14" spans="2:16" s="2" customFormat="1" ht="10.5" customHeight="1">
      <c r="B14" s="223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126</v>
      </c>
      <c r="C15" s="151">
        <v>0.5005118435087107</v>
      </c>
      <c r="D15" s="152">
        <v>0</v>
      </c>
      <c r="E15" s="152">
        <v>0</v>
      </c>
      <c r="F15" s="153">
        <v>0.5005118435087107</v>
      </c>
      <c r="G15" s="154">
        <v>0</v>
      </c>
      <c r="H15" s="183">
        <v>0</v>
      </c>
      <c r="I15" s="153">
        <v>0.5005118435087107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 t="s">
        <v>150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4" t="s">
        <v>127</v>
      </c>
      <c r="C17" s="151">
        <v>0.0022387063010797367</v>
      </c>
      <c r="D17" s="152">
        <v>0</v>
      </c>
      <c r="E17" s="152">
        <v>1</v>
      </c>
      <c r="F17" s="153">
        <v>1.0022387063010798</v>
      </c>
      <c r="G17" s="154">
        <v>0.4845999999999999</v>
      </c>
      <c r="H17" s="183">
        <v>48.35175462225888</v>
      </c>
      <c r="I17" s="153">
        <v>0.5176387063010799</v>
      </c>
      <c r="J17" s="154">
        <v>0.04099999999999998</v>
      </c>
      <c r="K17" s="154">
        <v>0</v>
      </c>
      <c r="L17" s="154">
        <v>0.10999999999999996</v>
      </c>
      <c r="M17" s="154">
        <v>0.20699999999999996</v>
      </c>
      <c r="N17" s="46">
        <v>9246.411639622538</v>
      </c>
      <c r="O17" s="45">
        <v>0.08949999999999997</v>
      </c>
      <c r="P17" s="41" t="s">
        <v>151</v>
      </c>
    </row>
    <row r="18" spans="2:16" s="2" customFormat="1" ht="10.5" customHeight="1">
      <c r="B18" s="224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151</v>
      </c>
    </row>
    <row r="19" spans="2:16" s="2" customFormat="1" ht="10.5" customHeight="1">
      <c r="B19" s="224" t="s">
        <v>129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151</v>
      </c>
    </row>
    <row r="20" spans="2:16" s="2" customFormat="1" ht="10.5" customHeight="1">
      <c r="B20" s="224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151</v>
      </c>
    </row>
    <row r="21" spans="2:16" s="2" customFormat="1" ht="10.5" customHeight="1">
      <c r="B21" s="224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6" t="s">
        <v>131</v>
      </c>
      <c r="C22" s="151">
        <v>0.0022387063010797367</v>
      </c>
      <c r="D22" s="154">
        <v>0</v>
      </c>
      <c r="E22" s="152">
        <v>1</v>
      </c>
      <c r="F22" s="153">
        <v>1.0022387063010798</v>
      </c>
      <c r="G22" s="154">
        <v>0.4845999999999999</v>
      </c>
      <c r="H22" s="183">
        <v>48.35175462225888</v>
      </c>
      <c r="I22" s="153">
        <v>0.5176387063010799</v>
      </c>
      <c r="J22" s="154">
        <v>0.04099999999999998</v>
      </c>
      <c r="K22" s="154">
        <v>0</v>
      </c>
      <c r="L22" s="154">
        <v>0.10999999999999996</v>
      </c>
      <c r="M22" s="154">
        <v>0.20699999999999996</v>
      </c>
      <c r="N22" s="46">
        <v>9246.411639622538</v>
      </c>
      <c r="O22" s="45">
        <v>0.08949999999999997</v>
      </c>
      <c r="P22" s="41">
        <v>3.783672696101453</v>
      </c>
    </row>
    <row r="23" spans="2:16" s="2" customFormat="1" ht="10.5" customHeight="1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7" t="s">
        <v>92</v>
      </c>
      <c r="C24" s="157">
        <v>0.5027505498097904</v>
      </c>
      <c r="D24" s="160">
        <v>0</v>
      </c>
      <c r="E24" s="160">
        <v>1</v>
      </c>
      <c r="F24" s="156">
        <v>1.5027505498097904</v>
      </c>
      <c r="G24" s="155">
        <v>0.4845999999999999</v>
      </c>
      <c r="H24" s="188">
        <v>48.35175462225888</v>
      </c>
      <c r="I24" s="156">
        <v>1.0181505498097905</v>
      </c>
      <c r="J24" s="155">
        <v>0.04099999999999998</v>
      </c>
      <c r="K24" s="155">
        <v>0</v>
      </c>
      <c r="L24" s="155">
        <v>0.10999999999999996</v>
      </c>
      <c r="M24" s="155">
        <v>0.20699999999999996</v>
      </c>
      <c r="N24" s="53">
        <v>41.17350047221548</v>
      </c>
      <c r="O24" s="52">
        <v>0.08949999999999997</v>
      </c>
      <c r="P24" s="54">
        <v>9.37598379675744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5" customHeight="1">
      <c r="A27" s="191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43299</v>
      </c>
      <c r="K29" s="33">
        <v>43306</v>
      </c>
      <c r="L29" s="33">
        <v>43313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1"/>
      <c r="B31" s="40"/>
      <c r="C31" s="225" t="s">
        <v>132</v>
      </c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41" t="s">
        <v>4</v>
      </c>
    </row>
    <row r="32" spans="1:16" s="2" customFormat="1" ht="10.5" customHeight="1">
      <c r="A32" s="191"/>
      <c r="B32" s="223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1"/>
      <c r="B33" s="223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1"/>
      <c r="B34" s="223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1"/>
      <c r="B35" s="223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1"/>
      <c r="B36" s="223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1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1"/>
      <c r="B39" s="224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151</v>
      </c>
    </row>
    <row r="40" spans="1:16" s="2" customFormat="1" ht="10.5" customHeight="1">
      <c r="A40" s="191"/>
      <c r="B40" s="224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151</v>
      </c>
    </row>
    <row r="41" spans="1:16" s="2" customFormat="1" ht="10.5" customHeight="1">
      <c r="A41" s="191"/>
      <c r="B41" s="224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151</v>
      </c>
    </row>
    <row r="42" spans="1:16" s="2" customFormat="1" ht="10.5" customHeight="1">
      <c r="A42" s="191"/>
      <c r="B42" s="224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151</v>
      </c>
    </row>
    <row r="43" spans="1:16" s="2" customFormat="1" ht="10.5" customHeight="1">
      <c r="A43" s="191"/>
      <c r="B43" s="224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1"/>
      <c r="B44" s="196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1"/>
      <c r="B46" s="187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2:17" s="2" customFormat="1" ht="10.5" customHeight="1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2:17" ht="10.5" customHeight="1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43299</v>
      </c>
      <c r="K51" s="33">
        <v>43306</v>
      </c>
      <c r="L51" s="33">
        <v>43313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2:17" ht="10.5" customHeight="1">
      <c r="B53" s="40"/>
      <c r="C53" s="225" t="s">
        <v>133</v>
      </c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41" t="s">
        <v>4</v>
      </c>
      <c r="Q53" s="191"/>
    </row>
    <row r="54" spans="2:20" ht="10.5" customHeight="1">
      <c r="B54" s="223" t="s">
        <v>122</v>
      </c>
      <c r="C54" s="151">
        <v>2.6637865116639876</v>
      </c>
      <c r="D54" s="152">
        <v>0</v>
      </c>
      <c r="E54" s="152">
        <v>0</v>
      </c>
      <c r="F54" s="153">
        <v>2.6637865116639876</v>
      </c>
      <c r="G54" s="154">
        <v>0.3787000000000001</v>
      </c>
      <c r="H54" s="183">
        <v>14.216604759494693</v>
      </c>
      <c r="I54" s="153">
        <v>2.2850865116639874</v>
      </c>
      <c r="J54" s="154">
        <v>0.03700000000000003</v>
      </c>
      <c r="K54" s="154">
        <v>0.0007999999999999674</v>
      </c>
      <c r="L54" s="154">
        <v>0.0019000000000000128</v>
      </c>
      <c r="M54" s="154">
        <v>0.05259999999999998</v>
      </c>
      <c r="N54" s="46">
        <v>1.9746327181130718</v>
      </c>
      <c r="O54" s="45">
        <v>0.023075</v>
      </c>
      <c r="P54" s="41" t="s">
        <v>150</v>
      </c>
      <c r="Q54" s="191"/>
      <c r="T54" s="4"/>
    </row>
    <row r="55" spans="2:20" ht="10.5" customHeight="1">
      <c r="B55" s="223" t="s">
        <v>123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2:20" ht="10.5" customHeight="1">
      <c r="B56" s="223" t="s">
        <v>124</v>
      </c>
      <c r="C56" s="151">
        <v>4.4004712905332894</v>
      </c>
      <c r="D56" s="152">
        <v>0</v>
      </c>
      <c r="E56" s="152">
        <v>0</v>
      </c>
      <c r="F56" s="153">
        <v>4.4004712905332894</v>
      </c>
      <c r="G56" s="154">
        <v>0</v>
      </c>
      <c r="H56" s="183">
        <v>0</v>
      </c>
      <c r="I56" s="153">
        <v>4.4004712905332894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151</v>
      </c>
      <c r="Q56" s="191"/>
      <c r="T56" s="4"/>
    </row>
    <row r="57" spans="2:20" ht="10.5" customHeight="1">
      <c r="B57" s="223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2:20" ht="10.5" customHeight="1">
      <c r="B58" s="223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2:20" ht="10.5" customHeight="1">
      <c r="B59" s="162" t="s">
        <v>126</v>
      </c>
      <c r="C59" s="151">
        <v>7.064257802197277</v>
      </c>
      <c r="D59" s="152">
        <v>0</v>
      </c>
      <c r="E59" s="152">
        <v>0</v>
      </c>
      <c r="F59" s="153">
        <v>7.064257802197277</v>
      </c>
      <c r="G59" s="153">
        <v>0.3787000000000001</v>
      </c>
      <c r="H59" s="183">
        <v>5.360789634294047</v>
      </c>
      <c r="I59" s="153">
        <v>6.685557802197277</v>
      </c>
      <c r="J59" s="154">
        <v>0.03700000000000003</v>
      </c>
      <c r="K59" s="154">
        <v>0.0007999999999999674</v>
      </c>
      <c r="L59" s="154">
        <v>0.0019000000000000128</v>
      </c>
      <c r="M59" s="154">
        <v>0.05259999999999998</v>
      </c>
      <c r="N59" s="46">
        <v>0.7445934374540975</v>
      </c>
      <c r="O59" s="45">
        <v>0.023075</v>
      </c>
      <c r="P59" s="41" t="s">
        <v>150</v>
      </c>
      <c r="Q59" s="191"/>
      <c r="T59" s="4"/>
    </row>
    <row r="60" spans="1:20" s="191" customFormat="1" ht="10.5" customHeight="1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2:20" ht="10.5" customHeight="1">
      <c r="B61" s="224" t="s">
        <v>127</v>
      </c>
      <c r="C61" s="151">
        <v>61.67030852058339</v>
      </c>
      <c r="D61" s="152">
        <v>0</v>
      </c>
      <c r="E61" s="152">
        <v>-7</v>
      </c>
      <c r="F61" s="153">
        <v>54.67030852058339</v>
      </c>
      <c r="G61" s="154">
        <v>19.849099999999986</v>
      </c>
      <c r="H61" s="183">
        <v>36.30691052809185</v>
      </c>
      <c r="I61" s="153">
        <v>34.821208520583404</v>
      </c>
      <c r="J61" s="154">
        <v>0.6700000000000088</v>
      </c>
      <c r="K61" s="154">
        <v>1.075299999999988</v>
      </c>
      <c r="L61" s="154">
        <v>2.3896999999999924</v>
      </c>
      <c r="M61" s="154">
        <v>1.46469999999999</v>
      </c>
      <c r="N61" s="46">
        <v>2.3750489257097267</v>
      </c>
      <c r="O61" s="45">
        <v>1.3999249999999948</v>
      </c>
      <c r="P61" s="41">
        <v>22.873624316005166</v>
      </c>
      <c r="Q61" s="191"/>
      <c r="T61" s="4"/>
    </row>
    <row r="62" spans="2:20" ht="10.5" customHeight="1">
      <c r="B62" s="224" t="s">
        <v>128</v>
      </c>
      <c r="C62" s="151">
        <v>3.7499935723922277</v>
      </c>
      <c r="D62" s="152">
        <v>0</v>
      </c>
      <c r="E62" s="152">
        <v>0</v>
      </c>
      <c r="F62" s="153">
        <v>3.7499935723922277</v>
      </c>
      <c r="G62" s="154">
        <v>0.07100000000000001</v>
      </c>
      <c r="H62" s="183">
        <v>1.8933365785666423</v>
      </c>
      <c r="I62" s="153">
        <v>3.6789935723922276</v>
      </c>
      <c r="J62" s="154">
        <v>0.0005000000000000004</v>
      </c>
      <c r="K62" s="154">
        <v>0</v>
      </c>
      <c r="L62" s="154">
        <v>0.042100000000000005</v>
      </c>
      <c r="M62" s="154">
        <v>0</v>
      </c>
      <c r="N62" s="46">
        <v>0</v>
      </c>
      <c r="O62" s="45">
        <v>0.010650000000000001</v>
      </c>
      <c r="P62" s="41" t="s">
        <v>150</v>
      </c>
      <c r="Q62" s="191"/>
      <c r="T62" s="4"/>
    </row>
    <row r="63" spans="1:20" s="191" customFormat="1" ht="10.5" customHeight="1">
      <c r="A63" s="2"/>
      <c r="B63" s="224" t="s">
        <v>129</v>
      </c>
      <c r="C63" s="151">
        <v>320.40606325512664</v>
      </c>
      <c r="D63" s="152">
        <v>300</v>
      </c>
      <c r="E63" s="152">
        <v>-199.79999999999998</v>
      </c>
      <c r="F63" s="153">
        <v>120.60606325512666</v>
      </c>
      <c r="G63" s="154">
        <v>0.6542000000000001</v>
      </c>
      <c r="H63" s="183">
        <v>0.5424271237641876</v>
      </c>
      <c r="I63" s="153">
        <v>119.95186325512665</v>
      </c>
      <c r="J63" s="154">
        <v>0.18</v>
      </c>
      <c r="K63" s="154">
        <v>0.14000000000000007</v>
      </c>
      <c r="L63" s="154">
        <v>0</v>
      </c>
      <c r="M63" s="154">
        <v>0.050000000000000044</v>
      </c>
      <c r="N63" s="46">
        <v>0.015605197820550303</v>
      </c>
      <c r="O63" s="45">
        <v>0.09250000000000003</v>
      </c>
      <c r="P63" s="41" t="s">
        <v>150</v>
      </c>
      <c r="R63" s="185"/>
      <c r="T63" s="4"/>
    </row>
    <row r="64" spans="1:20" s="191" customFormat="1" ht="10.5" customHeight="1">
      <c r="A64" s="2"/>
      <c r="B64" s="224" t="s">
        <v>130</v>
      </c>
      <c r="C64" s="151">
        <v>8.324131422383031</v>
      </c>
      <c r="D64" s="152">
        <v>0</v>
      </c>
      <c r="E64" s="152">
        <v>0</v>
      </c>
      <c r="F64" s="153">
        <v>8.324131422383031</v>
      </c>
      <c r="G64" s="154">
        <v>0</v>
      </c>
      <c r="H64" s="183">
        <v>0</v>
      </c>
      <c r="I64" s="153">
        <v>8.324131422383031</v>
      </c>
      <c r="J64" s="154">
        <v>0</v>
      </c>
      <c r="K64" s="154">
        <v>0</v>
      </c>
      <c r="L64" s="154">
        <v>0</v>
      </c>
      <c r="M64" s="154">
        <v>0</v>
      </c>
      <c r="N64" s="48">
        <v>5.109880279097446</v>
      </c>
      <c r="O64" s="45">
        <v>0</v>
      </c>
      <c r="P64" s="41" t="s">
        <v>150</v>
      </c>
      <c r="R64" s="185"/>
      <c r="T64" s="4"/>
    </row>
    <row r="65" spans="1:20" s="191" customFormat="1" ht="10.5" customHeight="1">
      <c r="A65" s="2"/>
      <c r="B65" s="224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2:20" ht="10.5" customHeight="1">
      <c r="B66" s="196" t="s">
        <v>131</v>
      </c>
      <c r="C66" s="151">
        <v>394.1504967704853</v>
      </c>
      <c r="D66" s="152">
        <v>300</v>
      </c>
      <c r="E66" s="152">
        <v>-206.79999999999998</v>
      </c>
      <c r="F66" s="153">
        <v>187.3504967704853</v>
      </c>
      <c r="G66" s="153">
        <v>20.574299999999987</v>
      </c>
      <c r="H66" s="183">
        <v>10.98171627759527</v>
      </c>
      <c r="I66" s="153">
        <v>166.7761967704853</v>
      </c>
      <c r="J66" s="154">
        <v>0.8505000000000087</v>
      </c>
      <c r="K66" s="154">
        <v>1.215299999999988</v>
      </c>
      <c r="L66" s="154">
        <v>2.4317999999999924</v>
      </c>
      <c r="M66" s="154">
        <v>1.51469999999999</v>
      </c>
      <c r="N66" s="46">
        <v>0.38429483469153236</v>
      </c>
      <c r="O66" s="45">
        <v>1.5030749999999948</v>
      </c>
      <c r="P66" s="41" t="s">
        <v>150</v>
      </c>
      <c r="Q66" s="191"/>
      <c r="T66" s="4"/>
    </row>
    <row r="67" spans="2:20" ht="10.5" customHeight="1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2:20" ht="10.5" customHeight="1">
      <c r="B68" s="187" t="s">
        <v>92</v>
      </c>
      <c r="C68" s="157">
        <v>401.2147545726826</v>
      </c>
      <c r="D68" s="160">
        <v>300</v>
      </c>
      <c r="E68" s="160">
        <v>-206.79999999999998</v>
      </c>
      <c r="F68" s="156">
        <v>194.4147545726826</v>
      </c>
      <c r="G68" s="156">
        <v>20.952999999999985</v>
      </c>
      <c r="H68" s="188">
        <v>10.777474192251512</v>
      </c>
      <c r="I68" s="156">
        <v>173.46175457268262</v>
      </c>
      <c r="J68" s="155">
        <v>0.8875000000000087</v>
      </c>
      <c r="K68" s="155">
        <v>1.216099999999988</v>
      </c>
      <c r="L68" s="155">
        <v>2.4336999999999924</v>
      </c>
      <c r="M68" s="155">
        <v>1.56729999999999</v>
      </c>
      <c r="N68" s="58">
        <v>0.3906386747090737</v>
      </c>
      <c r="O68" s="52">
        <v>1.5261499999999948</v>
      </c>
      <c r="P68" s="54" t="s">
        <v>150</v>
      </c>
      <c r="Q68" s="191"/>
      <c r="T68" s="4"/>
    </row>
    <row r="69" spans="2:20" ht="10.5" customHeight="1">
      <c r="B69" s="198" t="s">
        <v>158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2:20" ht="10.5" customHeight="1">
      <c r="B70" s="202" t="s">
        <v>93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2:20" ht="10.5" customHeight="1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18" s="191" customFormat="1" ht="10.5" customHeight="1">
      <c r="A72" s="2"/>
      <c r="F72" s="193"/>
      <c r="I72" s="193"/>
      <c r="N72" s="194"/>
      <c r="P72" s="194"/>
      <c r="R72" s="185"/>
    </row>
    <row r="73" spans="1:18" s="191" customFormat="1" ht="10.5" customHeight="1">
      <c r="A73" s="2"/>
      <c r="F73" s="192"/>
      <c r="I73" s="193"/>
      <c r="N73" s="194"/>
      <c r="P73" s="194"/>
      <c r="R73" s="185"/>
    </row>
    <row r="74" spans="1:18" s="191" customFormat="1" ht="10.5" customHeight="1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18" s="191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18" s="191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43299</v>
      </c>
      <c r="K76" s="33">
        <v>43306</v>
      </c>
      <c r="L76" s="33">
        <v>43313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18" s="191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18" s="191" customFormat="1" ht="10.5" customHeight="1">
      <c r="A78" s="2"/>
      <c r="B78" s="40"/>
      <c r="C78" s="232" t="s">
        <v>147</v>
      </c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41" t="s">
        <v>4</v>
      </c>
      <c r="R78" s="185"/>
    </row>
    <row r="79" spans="1:18" s="191" customFormat="1" ht="10.5" customHeight="1">
      <c r="A79" s="2"/>
      <c r="B79" s="223" t="s">
        <v>122</v>
      </c>
      <c r="C79" s="151">
        <v>1.6220424507771691</v>
      </c>
      <c r="D79" s="152">
        <v>0</v>
      </c>
      <c r="E79" s="152">
        <v>0</v>
      </c>
      <c r="F79" s="153">
        <v>1.6220424507771691</v>
      </c>
      <c r="G79" s="154">
        <v>0</v>
      </c>
      <c r="H79" s="183">
        <v>0</v>
      </c>
      <c r="I79" s="153">
        <v>1.6220424507771691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151</v>
      </c>
      <c r="R79" s="185"/>
    </row>
    <row r="80" spans="1:18" s="191" customFormat="1" ht="10.5" customHeight="1">
      <c r="A80" s="2"/>
      <c r="B80" s="223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151</v>
      </c>
      <c r="R80" s="185"/>
    </row>
    <row r="81" spans="1:18" s="191" customFormat="1" ht="10.5" customHeight="1">
      <c r="A81" s="2"/>
      <c r="B81" s="223" t="s">
        <v>124</v>
      </c>
      <c r="C81" s="151">
        <v>0.8</v>
      </c>
      <c r="D81" s="152">
        <v>0</v>
      </c>
      <c r="E81" s="152">
        <v>0</v>
      </c>
      <c r="F81" s="153">
        <v>0.8</v>
      </c>
      <c r="G81" s="154">
        <v>0</v>
      </c>
      <c r="H81" s="183">
        <v>0</v>
      </c>
      <c r="I81" s="153">
        <v>0.8</v>
      </c>
      <c r="J81" s="154">
        <v>0</v>
      </c>
      <c r="K81" s="154">
        <v>0</v>
      </c>
      <c r="L81" s="154">
        <v>0</v>
      </c>
      <c r="M81" s="154">
        <v>0</v>
      </c>
      <c r="N81" s="46">
        <v>0</v>
      </c>
      <c r="O81" s="45">
        <v>0</v>
      </c>
      <c r="P81" s="41" t="s">
        <v>151</v>
      </c>
      <c r="R81" s="185"/>
    </row>
    <row r="82" spans="1:18" s="191" customFormat="1" ht="10.5" customHeight="1">
      <c r="A82" s="2"/>
      <c r="B82" s="223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151</v>
      </c>
      <c r="R82" s="185"/>
    </row>
    <row r="83" spans="1:18" s="191" customFormat="1" ht="10.5" customHeight="1">
      <c r="A83" s="2"/>
      <c r="B83" s="223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18" s="191" customFormat="1" ht="10.5" customHeight="1">
      <c r="A84" s="2"/>
      <c r="B84" s="162" t="s">
        <v>126</v>
      </c>
      <c r="C84" s="151">
        <v>2.422042450777169</v>
      </c>
      <c r="D84" s="152">
        <v>0</v>
      </c>
      <c r="E84" s="152">
        <v>0</v>
      </c>
      <c r="F84" s="153">
        <v>2.422042450777169</v>
      </c>
      <c r="G84" s="153">
        <v>0</v>
      </c>
      <c r="H84" s="183">
        <v>0</v>
      </c>
      <c r="I84" s="153">
        <v>2.422042450777169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150</v>
      </c>
      <c r="R84" s="185"/>
    </row>
    <row r="85" spans="1:18" s="191" customFormat="1" ht="11.25" customHeight="1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18" s="191" customFormat="1" ht="10.5" customHeight="1">
      <c r="A86" s="2"/>
      <c r="B86" s="224" t="s">
        <v>127</v>
      </c>
      <c r="C86" s="151">
        <v>37.55250577885999</v>
      </c>
      <c r="D86" s="152">
        <v>0</v>
      </c>
      <c r="E86" s="152">
        <v>0</v>
      </c>
      <c r="F86" s="153">
        <v>37.55250577885999</v>
      </c>
      <c r="G86" s="154">
        <v>0</v>
      </c>
      <c r="H86" s="183">
        <v>0</v>
      </c>
      <c r="I86" s="153">
        <v>37.55250577885999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150</v>
      </c>
      <c r="R86" s="185"/>
    </row>
    <row r="87" spans="1:18" s="191" customFormat="1" ht="10.5" customHeight="1">
      <c r="A87" s="2"/>
      <c r="B87" s="224" t="s">
        <v>128</v>
      </c>
      <c r="C87" s="151">
        <v>0.9438276535462413</v>
      </c>
      <c r="D87" s="152">
        <v>0</v>
      </c>
      <c r="E87" s="152">
        <v>0</v>
      </c>
      <c r="F87" s="153">
        <v>0.9438276535462413</v>
      </c>
      <c r="G87" s="154">
        <v>0</v>
      </c>
      <c r="H87" s="183">
        <v>0</v>
      </c>
      <c r="I87" s="153">
        <v>0.9438276535462413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150</v>
      </c>
      <c r="R87" s="185"/>
    </row>
    <row r="88" spans="1:18" s="191" customFormat="1" ht="10.5" customHeight="1">
      <c r="A88" s="2"/>
      <c r="B88" s="224" t="s">
        <v>129</v>
      </c>
      <c r="C88" s="151">
        <v>10.1</v>
      </c>
      <c r="D88" s="152">
        <v>0</v>
      </c>
      <c r="E88" s="152">
        <v>0</v>
      </c>
      <c r="F88" s="153">
        <v>10.1</v>
      </c>
      <c r="G88" s="154">
        <v>0</v>
      </c>
      <c r="H88" s="183">
        <v>0</v>
      </c>
      <c r="I88" s="153">
        <v>10.1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150</v>
      </c>
      <c r="R88" s="185"/>
    </row>
    <row r="89" spans="1:18" s="191" customFormat="1" ht="10.5" customHeight="1">
      <c r="A89" s="2"/>
      <c r="B89" s="224" t="s">
        <v>130</v>
      </c>
      <c r="C89" s="151">
        <v>5.0687600052900095</v>
      </c>
      <c r="D89" s="152">
        <v>0</v>
      </c>
      <c r="E89" s="152">
        <v>0</v>
      </c>
      <c r="F89" s="153">
        <v>5.0687600052900095</v>
      </c>
      <c r="G89" s="154">
        <v>0</v>
      </c>
      <c r="H89" s="183">
        <v>0</v>
      </c>
      <c r="I89" s="153">
        <v>5.0687600052900095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150</v>
      </c>
      <c r="R89" s="185"/>
    </row>
    <row r="90" spans="1:18" s="191" customFormat="1" ht="10.5" customHeight="1">
      <c r="A90" s="2"/>
      <c r="B90" s="224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18" s="191" customFormat="1" ht="10.5" customHeight="1">
      <c r="A91" s="2"/>
      <c r="B91" s="196" t="s">
        <v>131</v>
      </c>
      <c r="C91" s="151">
        <v>53.66509343769624</v>
      </c>
      <c r="D91" s="152">
        <v>0</v>
      </c>
      <c r="E91" s="152">
        <v>0</v>
      </c>
      <c r="F91" s="153">
        <v>53.66509343769624</v>
      </c>
      <c r="G91" s="153">
        <v>0</v>
      </c>
      <c r="H91" s="183">
        <v>0</v>
      </c>
      <c r="I91" s="153">
        <v>53.66509343769624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150</v>
      </c>
      <c r="R91" s="185"/>
    </row>
    <row r="92" spans="1:18" s="191" customFormat="1" ht="10.5" customHeight="1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18" s="191" customFormat="1" ht="10.5" customHeight="1">
      <c r="A93" s="2"/>
      <c r="B93" s="187" t="s">
        <v>92</v>
      </c>
      <c r="C93" s="157">
        <v>56.08713588847341</v>
      </c>
      <c r="D93" s="160">
        <v>0</v>
      </c>
      <c r="E93" s="160">
        <v>0</v>
      </c>
      <c r="F93" s="156">
        <v>56.08713588847341</v>
      </c>
      <c r="G93" s="155">
        <v>0</v>
      </c>
      <c r="H93" s="188">
        <v>0</v>
      </c>
      <c r="I93" s="156">
        <v>56.08713588847341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150</v>
      </c>
      <c r="R93" s="185"/>
    </row>
    <row r="94" spans="2:254" ht="9.75" customHeight="1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18" s="61" customFormat="1" ht="10.5" customHeight="1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18" s="61" customFormat="1" ht="10.5" customHeight="1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43299</v>
      </c>
      <c r="K98" s="33">
        <v>43306</v>
      </c>
      <c r="L98" s="33">
        <v>43313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18" s="61" customFormat="1" ht="10.5" customHeight="1">
      <c r="A100" s="2"/>
      <c r="B100" s="40"/>
      <c r="C100" s="225" t="s">
        <v>134</v>
      </c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41" t="s">
        <v>4</v>
      </c>
      <c r="Q100" s="191"/>
      <c r="R100" s="185"/>
    </row>
    <row r="101" spans="1:18" s="61" customFormat="1" ht="10.5" customHeight="1">
      <c r="A101" s="2"/>
      <c r="B101" s="223" t="s">
        <v>122</v>
      </c>
      <c r="C101" s="151">
        <v>0.003986373257339897</v>
      </c>
      <c r="D101" s="152">
        <v>0</v>
      </c>
      <c r="E101" s="152">
        <v>0</v>
      </c>
      <c r="F101" s="153">
        <v>0.003986373257339897</v>
      </c>
      <c r="G101" s="154">
        <v>0.14900000000000002</v>
      </c>
      <c r="H101" s="183">
        <v>3737.7332823928173</v>
      </c>
      <c r="I101" s="153">
        <v>-0.14501362674266013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45">
        <v>0</v>
      </c>
      <c r="P101" s="41" t="s">
        <v>151</v>
      </c>
      <c r="Q101" s="191"/>
      <c r="R101" s="185"/>
    </row>
    <row r="102" spans="1:18" s="61" customFormat="1" ht="10.5" customHeight="1">
      <c r="A102" s="2"/>
      <c r="B102" s="223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151</v>
      </c>
      <c r="Q102" s="191"/>
      <c r="R102" s="185"/>
    </row>
    <row r="103" spans="1:18" s="61" customFormat="1" ht="10.5" customHeight="1">
      <c r="A103" s="2"/>
      <c r="B103" s="223" t="s">
        <v>124</v>
      </c>
      <c r="C103" s="151">
        <v>0.7098264411478463</v>
      </c>
      <c r="D103" s="152">
        <v>0</v>
      </c>
      <c r="E103" s="152">
        <v>0</v>
      </c>
      <c r="F103" s="153">
        <v>0.7098264411478463</v>
      </c>
      <c r="G103" s="154">
        <v>0</v>
      </c>
      <c r="H103" s="183">
        <v>0</v>
      </c>
      <c r="I103" s="153">
        <v>0.7098264411478463</v>
      </c>
      <c r="J103" s="154">
        <v>0</v>
      </c>
      <c r="K103" s="154">
        <v>0</v>
      </c>
      <c r="L103" s="154">
        <v>0</v>
      </c>
      <c r="M103" s="154">
        <v>0</v>
      </c>
      <c r="N103" s="46">
        <v>0</v>
      </c>
      <c r="O103" s="45">
        <v>0</v>
      </c>
      <c r="P103" s="41" t="s">
        <v>151</v>
      </c>
      <c r="Q103" s="191"/>
      <c r="R103" s="185"/>
    </row>
    <row r="104" spans="1:18" s="61" customFormat="1" ht="10.5" customHeight="1">
      <c r="A104" s="2"/>
      <c r="B104" s="223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151</v>
      </c>
      <c r="Q104" s="191"/>
      <c r="R104" s="185"/>
    </row>
    <row r="105" spans="1:18" s="61" customFormat="1" ht="10.5" customHeight="1">
      <c r="A105" s="2"/>
      <c r="B105" s="223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18" s="61" customFormat="1" ht="10.5" customHeight="1">
      <c r="A106" s="2"/>
      <c r="B106" s="162" t="s">
        <v>126</v>
      </c>
      <c r="C106" s="151">
        <v>0.7138128144051862</v>
      </c>
      <c r="D106" s="152">
        <v>0</v>
      </c>
      <c r="E106" s="152">
        <v>0</v>
      </c>
      <c r="F106" s="153">
        <v>0.7138128144051862</v>
      </c>
      <c r="G106" s="154">
        <v>0.14900000000000002</v>
      </c>
      <c r="H106" s="183">
        <v>20.873819717590862</v>
      </c>
      <c r="I106" s="153">
        <v>0.5648128144051862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150</v>
      </c>
      <c r="Q106" s="191"/>
      <c r="R106" s="185"/>
    </row>
    <row r="107" spans="1:18" s="61" customFormat="1" ht="10.5" customHeight="1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18" s="61" customFormat="1" ht="10.5" customHeight="1">
      <c r="A108" s="2"/>
      <c r="B108" s="224" t="s">
        <v>127</v>
      </c>
      <c r="C108" s="151">
        <v>0.39198093851415117</v>
      </c>
      <c r="D108" s="152">
        <v>3</v>
      </c>
      <c r="E108" s="152">
        <v>43</v>
      </c>
      <c r="F108" s="153">
        <v>43.39198093851415</v>
      </c>
      <c r="G108" s="154">
        <v>6.188699999999998</v>
      </c>
      <c r="H108" s="183">
        <v>14.262312681159456</v>
      </c>
      <c r="I108" s="153">
        <v>37.203280938514155</v>
      </c>
      <c r="J108" s="154">
        <v>0.3474999999999997</v>
      </c>
      <c r="K108" s="154">
        <v>0.15549999999999864</v>
      </c>
      <c r="L108" s="154">
        <v>0.6755000000000018</v>
      </c>
      <c r="M108" s="154">
        <v>1.6649999999999991</v>
      </c>
      <c r="N108" s="46">
        <v>424.7655527106428</v>
      </c>
      <c r="O108" s="45">
        <v>0.7108749999999998</v>
      </c>
      <c r="P108" s="41" t="s">
        <v>150</v>
      </c>
      <c r="Q108" s="191"/>
      <c r="R108" s="185"/>
    </row>
    <row r="109" spans="1:18" s="61" customFormat="1" ht="10.5" customHeight="1">
      <c r="A109" s="2"/>
      <c r="B109" s="224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5" customHeight="1">
      <c r="A110" s="169"/>
      <c r="B110" s="224" t="s">
        <v>129</v>
      </c>
      <c r="C110" s="151">
        <v>1040.6321558427742</v>
      </c>
      <c r="D110" s="152">
        <v>997</v>
      </c>
      <c r="E110" s="152">
        <v>-28</v>
      </c>
      <c r="F110" s="153">
        <v>1012.6321558427742</v>
      </c>
      <c r="G110" s="154">
        <v>168.97000000000014</v>
      </c>
      <c r="H110" s="183">
        <v>16.686217105102003</v>
      </c>
      <c r="I110" s="153">
        <v>843.662155842774</v>
      </c>
      <c r="J110" s="154">
        <v>4.9099999999999975</v>
      </c>
      <c r="K110" s="154">
        <v>22.780000000000015</v>
      </c>
      <c r="L110" s="154">
        <v>67.05999999999993</v>
      </c>
      <c r="M110" s="154">
        <v>57.47000000000021</v>
      </c>
      <c r="N110" s="46">
        <v>5.522604666531482</v>
      </c>
      <c r="O110" s="45">
        <v>38.055000000000035</v>
      </c>
      <c r="P110" s="41">
        <v>20.16954817613384</v>
      </c>
      <c r="R110" s="185"/>
      <c r="T110" s="61"/>
    </row>
    <row r="111" spans="1:20" s="191" customFormat="1" ht="10.5" customHeight="1">
      <c r="A111" s="2"/>
      <c r="B111" s="224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430.2881573771743</v>
      </c>
      <c r="O111" s="45">
        <v>0</v>
      </c>
      <c r="P111" s="41">
        <v>0</v>
      </c>
      <c r="R111" s="185"/>
      <c r="T111" s="61"/>
    </row>
    <row r="112" spans="1:20" s="191" customFormat="1" ht="10.5" customHeight="1">
      <c r="A112" s="2"/>
      <c r="B112" s="224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5" customHeight="1">
      <c r="A113" s="2"/>
      <c r="B113" s="196" t="s">
        <v>131</v>
      </c>
      <c r="C113" s="151">
        <v>1041.0241367812882</v>
      </c>
      <c r="D113" s="152">
        <v>1000</v>
      </c>
      <c r="E113" s="152">
        <v>15</v>
      </c>
      <c r="F113" s="153">
        <v>1056.0241367812882</v>
      </c>
      <c r="G113" s="153">
        <v>175.15870000000015</v>
      </c>
      <c r="H113" s="183">
        <v>0</v>
      </c>
      <c r="I113" s="153">
        <v>880.865436781288</v>
      </c>
      <c r="J113" s="154">
        <v>5.257499999999997</v>
      </c>
      <c r="K113" s="154">
        <v>22.935500000000015</v>
      </c>
      <c r="L113" s="154">
        <v>67.73549999999993</v>
      </c>
      <c r="M113" s="154">
        <v>59.13500000000021</v>
      </c>
      <c r="N113" s="46">
        <v>5.680463873089242</v>
      </c>
      <c r="O113" s="45">
        <v>38.76587500000004</v>
      </c>
      <c r="P113" s="41">
        <v>20.72270229373869</v>
      </c>
      <c r="Q113" s="191"/>
      <c r="R113" s="185"/>
    </row>
    <row r="114" spans="1:18" s="61" customFormat="1" ht="10.5" customHeight="1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5" customHeight="1">
      <c r="A115" s="2"/>
      <c r="B115" s="187" t="s">
        <v>92</v>
      </c>
      <c r="C115" s="157">
        <v>1041.7379495956934</v>
      </c>
      <c r="D115" s="160">
        <v>1000</v>
      </c>
      <c r="E115" s="160">
        <v>15</v>
      </c>
      <c r="F115" s="156">
        <v>1056.7379495956934</v>
      </c>
      <c r="G115" s="155">
        <v>175.30770000000015</v>
      </c>
      <c r="H115" s="188">
        <v>16.58951493765059</v>
      </c>
      <c r="I115" s="156">
        <v>881.4302495956932</v>
      </c>
      <c r="J115" s="155">
        <v>5.257499999999997</v>
      </c>
      <c r="K115" s="155">
        <v>22.935500000000015</v>
      </c>
      <c r="L115" s="155">
        <v>67.73549999999993</v>
      </c>
      <c r="M115" s="155">
        <v>59.13500000000021</v>
      </c>
      <c r="N115" s="58">
        <v>5.676571543059458</v>
      </c>
      <c r="O115" s="52">
        <v>38.76587500000004</v>
      </c>
      <c r="P115" s="54">
        <v>20.737272139367224</v>
      </c>
      <c r="Q115" s="191"/>
      <c r="R115" s="185"/>
    </row>
    <row r="116" spans="1:18" s="191" customFormat="1" ht="10.5" customHeight="1">
      <c r="A116" s="61"/>
      <c r="F116" s="192"/>
      <c r="I116" s="193"/>
      <c r="N116" s="194"/>
      <c r="P116" s="194"/>
      <c r="R116" s="185"/>
    </row>
    <row r="117" spans="1:18" s="191" customFormat="1" ht="10.5" customHeight="1">
      <c r="A117" s="61"/>
      <c r="F117" s="192"/>
      <c r="I117" s="193"/>
      <c r="N117" s="194"/>
      <c r="P117" s="194"/>
      <c r="R117" s="185"/>
    </row>
    <row r="118" spans="1:18" s="191" customFormat="1" ht="10.5" customHeight="1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43299</v>
      </c>
      <c r="K120" s="33">
        <v>43306</v>
      </c>
      <c r="L120" s="33">
        <v>43313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5" customHeight="1">
      <c r="A122" s="61"/>
      <c r="B122" s="40"/>
      <c r="C122" s="235" t="s">
        <v>118</v>
      </c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  <c r="N122" s="236"/>
      <c r="O122" s="236"/>
      <c r="P122" s="41" t="s">
        <v>4</v>
      </c>
      <c r="R122" s="185"/>
    </row>
    <row r="123" spans="1:18" s="191" customFormat="1" ht="10.5" customHeight="1">
      <c r="A123" s="61"/>
      <c r="B123" s="223" t="s">
        <v>122</v>
      </c>
      <c r="C123" s="151">
        <v>0</v>
      </c>
      <c r="D123" s="152">
        <v>0</v>
      </c>
      <c r="E123" s="152">
        <v>0</v>
      </c>
      <c r="F123" s="153">
        <v>0</v>
      </c>
      <c r="G123" s="154">
        <v>0.14900000000000002</v>
      </c>
      <c r="H123" s="183" t="s">
        <v>156</v>
      </c>
      <c r="I123" s="153">
        <v>-0.14900000000000002</v>
      </c>
      <c r="J123" s="154">
        <v>0</v>
      </c>
      <c r="K123" s="154">
        <v>0</v>
      </c>
      <c r="L123" s="154">
        <v>0</v>
      </c>
      <c r="M123" s="154">
        <v>0</v>
      </c>
      <c r="N123" s="46" t="s">
        <v>64</v>
      </c>
      <c r="O123" s="45">
        <v>0</v>
      </c>
      <c r="P123" s="41" t="s">
        <v>151</v>
      </c>
      <c r="R123" s="185"/>
    </row>
    <row r="124" spans="1:18" s="191" customFormat="1" ht="10.5" customHeight="1">
      <c r="A124" s="61"/>
      <c r="B124" s="223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151</v>
      </c>
      <c r="R124" s="185"/>
    </row>
    <row r="125" spans="1:18" s="191" customFormat="1" ht="10.5" customHeight="1">
      <c r="A125" s="61"/>
      <c r="B125" s="223" t="s">
        <v>124</v>
      </c>
      <c r="C125" s="151">
        <v>0.3</v>
      </c>
      <c r="D125" s="152">
        <v>0</v>
      </c>
      <c r="E125" s="152">
        <v>0</v>
      </c>
      <c r="F125" s="153">
        <v>0.3</v>
      </c>
      <c r="G125" s="154">
        <v>0</v>
      </c>
      <c r="H125" s="183">
        <v>0</v>
      </c>
      <c r="I125" s="153">
        <v>0.3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151</v>
      </c>
      <c r="R125" s="185"/>
    </row>
    <row r="126" spans="1:18" s="191" customFormat="1" ht="10.5" customHeight="1">
      <c r="A126" s="61"/>
      <c r="B126" s="223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151</v>
      </c>
      <c r="R126" s="185"/>
    </row>
    <row r="127" spans="1:18" s="191" customFormat="1" ht="10.5" customHeight="1">
      <c r="A127" s="61"/>
      <c r="B127" s="223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5" customHeight="1">
      <c r="A128" s="61"/>
      <c r="B128" s="162" t="s">
        <v>126</v>
      </c>
      <c r="C128" s="151">
        <v>0.3</v>
      </c>
      <c r="D128" s="152">
        <v>0</v>
      </c>
      <c r="E128" s="152">
        <v>0</v>
      </c>
      <c r="F128" s="153">
        <v>0.3</v>
      </c>
      <c r="G128" s="153">
        <v>0.14900000000000002</v>
      </c>
      <c r="H128" s="183">
        <v>49.66666666666668</v>
      </c>
      <c r="I128" s="153">
        <v>0.15099999999999997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150</v>
      </c>
      <c r="R128" s="185"/>
    </row>
    <row r="129" spans="2:18" s="191" customFormat="1" ht="11.25" customHeight="1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18" s="191" customFormat="1" ht="12" customHeight="1">
      <c r="A130" s="61"/>
      <c r="B130" s="224" t="s">
        <v>127</v>
      </c>
      <c r="C130" s="151">
        <v>0</v>
      </c>
      <c r="D130" s="152">
        <v>3</v>
      </c>
      <c r="E130" s="152">
        <v>43</v>
      </c>
      <c r="F130" s="153">
        <v>43</v>
      </c>
      <c r="G130" s="154">
        <v>6.188699999999998</v>
      </c>
      <c r="H130" s="183">
        <v>14.392325581395344</v>
      </c>
      <c r="I130" s="153">
        <v>36.8113</v>
      </c>
      <c r="J130" s="154">
        <v>0.3474999999999997</v>
      </c>
      <c r="K130" s="154">
        <v>0.15549999999999864</v>
      </c>
      <c r="L130" s="154">
        <v>0.6755000000000018</v>
      </c>
      <c r="M130" s="154">
        <v>1.6649999999999991</v>
      </c>
      <c r="N130" s="46" t="s">
        <v>64</v>
      </c>
      <c r="O130" s="45">
        <v>0.7108749999999998</v>
      </c>
      <c r="P130" s="41">
        <v>49.78308422718482</v>
      </c>
      <c r="R130" s="185"/>
    </row>
    <row r="131" spans="1:18" s="191" customFormat="1" ht="12" customHeight="1">
      <c r="A131" s="61"/>
      <c r="B131" s="224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2:18" s="191" customFormat="1" ht="10.5" customHeight="1">
      <c r="B132" s="224" t="s">
        <v>129</v>
      </c>
      <c r="C132" s="151">
        <v>300</v>
      </c>
      <c r="D132" s="152">
        <v>297</v>
      </c>
      <c r="E132" s="152">
        <v>-28</v>
      </c>
      <c r="F132" s="153">
        <v>272</v>
      </c>
      <c r="G132" s="154">
        <v>5.109999999999999</v>
      </c>
      <c r="H132" s="183">
        <v>1.878676470588235</v>
      </c>
      <c r="I132" s="153">
        <v>266.89</v>
      </c>
      <c r="J132" s="154">
        <v>0.54</v>
      </c>
      <c r="K132" s="154">
        <v>2.7199999999999993</v>
      </c>
      <c r="L132" s="154">
        <v>0.7799999999999998</v>
      </c>
      <c r="M132" s="154">
        <v>0.8600000000000003</v>
      </c>
      <c r="N132" s="46">
        <v>0.28666666666666674</v>
      </c>
      <c r="O132" s="45">
        <v>1.2249999999999999</v>
      </c>
      <c r="P132" s="41" t="s">
        <v>150</v>
      </c>
      <c r="R132" s="185"/>
    </row>
    <row r="133" spans="2:18" s="191" customFormat="1" ht="10.5" customHeight="1">
      <c r="B133" s="224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0.28666666666666674</v>
      </c>
      <c r="O133" s="45">
        <v>0</v>
      </c>
      <c r="P133" s="41">
        <v>0</v>
      </c>
      <c r="R133" s="185"/>
    </row>
    <row r="134" spans="2:18" s="191" customFormat="1" ht="10.5" customHeight="1">
      <c r="B134" s="224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18" s="191" customFormat="1" ht="12" customHeight="1">
      <c r="A135" s="61"/>
      <c r="B135" s="196" t="s">
        <v>131</v>
      </c>
      <c r="C135" s="151">
        <v>300</v>
      </c>
      <c r="D135" s="152">
        <v>300</v>
      </c>
      <c r="E135" s="152">
        <v>15</v>
      </c>
      <c r="F135" s="153">
        <v>315</v>
      </c>
      <c r="G135" s="153">
        <v>11.298699999999997</v>
      </c>
      <c r="H135" s="183">
        <v>3.586888888888888</v>
      </c>
      <c r="I135" s="153">
        <v>303.7013</v>
      </c>
      <c r="J135" s="154">
        <v>0.8874999999999997</v>
      </c>
      <c r="K135" s="154">
        <v>2.875499999999998</v>
      </c>
      <c r="L135" s="154">
        <v>1.4555000000000016</v>
      </c>
      <c r="M135" s="154">
        <v>2.5249999999999995</v>
      </c>
      <c r="N135" s="46">
        <v>0.8416666666666665</v>
      </c>
      <c r="O135" s="45">
        <v>1.9358749999999996</v>
      </c>
      <c r="P135" s="41" t="s">
        <v>150</v>
      </c>
      <c r="R135" s="185"/>
    </row>
    <row r="136" spans="2:18" s="191" customFormat="1" ht="10.5" customHeight="1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2:18" s="191" customFormat="1" ht="10.5" customHeight="1">
      <c r="B137" s="187" t="s">
        <v>92</v>
      </c>
      <c r="C137" s="157">
        <v>300.3</v>
      </c>
      <c r="D137" s="160">
        <v>300</v>
      </c>
      <c r="E137" s="160">
        <v>15</v>
      </c>
      <c r="F137" s="156">
        <v>315.3</v>
      </c>
      <c r="G137" s="155">
        <v>11.447699999999998</v>
      </c>
      <c r="H137" s="188">
        <v>3.630732635585156</v>
      </c>
      <c r="I137" s="156">
        <v>303.8523</v>
      </c>
      <c r="J137" s="155">
        <v>0.8874999999999997</v>
      </c>
      <c r="K137" s="155">
        <v>2.875499999999998</v>
      </c>
      <c r="L137" s="155">
        <v>1.4555000000000016</v>
      </c>
      <c r="M137" s="155">
        <v>2.5249999999999995</v>
      </c>
      <c r="N137" s="58">
        <v>0.8408258408258407</v>
      </c>
      <c r="O137" s="52">
        <v>1.9358749999999996</v>
      </c>
      <c r="P137" s="54" t="s">
        <v>150</v>
      </c>
      <c r="R137" s="185"/>
    </row>
    <row r="138" spans="2:254" ht="10.5" customHeight="1">
      <c r="B138" s="198" t="s">
        <v>158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2:254" ht="10.5" customHeight="1">
      <c r="B139" s="198" t="s">
        <v>93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2:17" ht="10.5" customHeight="1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6:18" s="191" customFormat="1" ht="10.5" customHeight="1">
      <c r="F141" s="192"/>
      <c r="I141" s="193"/>
      <c r="N141" s="194"/>
      <c r="P141" s="194"/>
      <c r="R141" s="185"/>
    </row>
    <row r="142" spans="6:18" s="191" customFormat="1" ht="10.5" customHeight="1">
      <c r="F142" s="192"/>
      <c r="I142" s="193"/>
      <c r="N142" s="194"/>
      <c r="P142" s="194"/>
      <c r="R142" s="185"/>
    </row>
    <row r="143" spans="2:18" s="191" customFormat="1" ht="10.5" customHeight="1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2:18" s="191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43299</v>
      </c>
      <c r="K145" s="33">
        <v>43306</v>
      </c>
      <c r="L145" s="33">
        <v>43313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5" customHeight="1">
      <c r="B147" s="40"/>
      <c r="C147" s="225" t="s">
        <v>121</v>
      </c>
      <c r="D147" s="226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41" t="s">
        <v>4</v>
      </c>
      <c r="R147" s="185"/>
    </row>
    <row r="148" spans="2:18" s="191" customFormat="1" ht="10.5" customHeight="1">
      <c r="B148" s="223" t="s">
        <v>122</v>
      </c>
      <c r="C148" s="151">
        <v>0.03695877610710889</v>
      </c>
      <c r="D148" s="152">
        <v>0</v>
      </c>
      <c r="E148" s="152">
        <v>0</v>
      </c>
      <c r="F148" s="153">
        <v>0.03695877610710889</v>
      </c>
      <c r="G148" s="154">
        <v>0.061500000000000006</v>
      </c>
      <c r="H148" s="183">
        <v>166.40161411668254</v>
      </c>
      <c r="I148" s="153">
        <v>-0.024541223892891116</v>
      </c>
      <c r="J148" s="154">
        <v>0.022000000000000006</v>
      </c>
      <c r="K148" s="154">
        <v>0</v>
      </c>
      <c r="L148" s="154">
        <v>0</v>
      </c>
      <c r="M148" s="154">
        <v>0.0104</v>
      </c>
      <c r="N148" s="46">
        <v>28.13945994818696</v>
      </c>
      <c r="O148" s="45">
        <v>0.008100000000000001</v>
      </c>
      <c r="P148" s="41" t="s">
        <v>151</v>
      </c>
      <c r="R148" s="185"/>
    </row>
    <row r="149" spans="2:18" s="191" customFormat="1" ht="10.5" customHeight="1">
      <c r="B149" s="223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151</v>
      </c>
      <c r="R149" s="185"/>
    </row>
    <row r="150" spans="2:18" s="191" customFormat="1" ht="10.5" customHeight="1">
      <c r="B150" s="223" t="s">
        <v>124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151</v>
      </c>
      <c r="R150" s="185"/>
    </row>
    <row r="151" spans="2:18" s="191" customFormat="1" ht="10.5" customHeight="1">
      <c r="B151" s="223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151</v>
      </c>
      <c r="R151" s="185"/>
    </row>
    <row r="152" spans="2:18" s="191" customFormat="1" ht="10.5" customHeight="1">
      <c r="B152" s="223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5" customHeight="1">
      <c r="B153" s="162" t="s">
        <v>126</v>
      </c>
      <c r="C153" s="151">
        <v>0.03695877610710889</v>
      </c>
      <c r="D153" s="152">
        <v>0</v>
      </c>
      <c r="E153" s="152">
        <v>0</v>
      </c>
      <c r="F153" s="153">
        <v>0.03695877610710889</v>
      </c>
      <c r="G153" s="153">
        <v>0.061500000000000006</v>
      </c>
      <c r="H153" s="183">
        <v>166.40161411668254</v>
      </c>
      <c r="I153" s="153">
        <v>-0.024541223892891116</v>
      </c>
      <c r="J153" s="154">
        <v>0.022000000000000006</v>
      </c>
      <c r="K153" s="154">
        <v>0</v>
      </c>
      <c r="L153" s="154">
        <v>0</v>
      </c>
      <c r="M153" s="154">
        <v>0.0104</v>
      </c>
      <c r="N153" s="46">
        <v>28.13945994818696</v>
      </c>
      <c r="O153" s="45">
        <v>0.008100000000000001</v>
      </c>
      <c r="P153" s="41">
        <v>0</v>
      </c>
      <c r="R153" s="185"/>
    </row>
    <row r="154" spans="2:18" s="191" customFormat="1" ht="10.5" customHeight="1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5" customHeight="1">
      <c r="B155" s="224" t="s">
        <v>127</v>
      </c>
      <c r="C155" s="151">
        <v>0.13364769885865882</v>
      </c>
      <c r="D155" s="152">
        <v>0.1</v>
      </c>
      <c r="E155" s="152">
        <v>0.1</v>
      </c>
      <c r="F155" s="153">
        <v>0.23364769885865883</v>
      </c>
      <c r="G155" s="154">
        <v>0.13710000000000003</v>
      </c>
      <c r="H155" s="183">
        <v>58.67808699581344</v>
      </c>
      <c r="I155" s="153">
        <v>0.0965476988586588</v>
      </c>
      <c r="J155" s="154">
        <v>0.003799999999999984</v>
      </c>
      <c r="K155" s="154">
        <v>0.010800000000000018</v>
      </c>
      <c r="L155" s="154">
        <v>0.023700000000000013</v>
      </c>
      <c r="M155" s="154">
        <v>0.029300000000000007</v>
      </c>
      <c r="N155" s="46">
        <v>21.92331050232797</v>
      </c>
      <c r="O155" s="45">
        <v>0.016900000000000005</v>
      </c>
      <c r="P155" s="41" t="s">
        <v>151</v>
      </c>
      <c r="R155" s="185"/>
    </row>
    <row r="156" spans="2:18" s="191" customFormat="1" ht="10.5" customHeight="1">
      <c r="B156" s="224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151</v>
      </c>
      <c r="R156" s="185"/>
    </row>
    <row r="157" spans="2:18" s="191" customFormat="1" ht="10.5" customHeight="1">
      <c r="B157" s="224" t="s">
        <v>129</v>
      </c>
      <c r="C157" s="151">
        <v>0.17860283814115377</v>
      </c>
      <c r="D157" s="152">
        <v>-0.1</v>
      </c>
      <c r="E157" s="152">
        <v>-0.1</v>
      </c>
      <c r="F157" s="153">
        <v>0.07860283814115376</v>
      </c>
      <c r="G157" s="154">
        <v>0</v>
      </c>
      <c r="H157" s="183">
        <v>0</v>
      </c>
      <c r="I157" s="153">
        <v>0.07860283814115376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45">
        <v>0</v>
      </c>
      <c r="P157" s="41" t="s">
        <v>151</v>
      </c>
      <c r="R157" s="185"/>
    </row>
    <row r="158" spans="2:18" s="191" customFormat="1" ht="10.5" customHeight="1">
      <c r="B158" s="224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78.20223039870189</v>
      </c>
      <c r="O158" s="45">
        <v>0</v>
      </c>
      <c r="P158" s="41" t="s">
        <v>151</v>
      </c>
      <c r="R158" s="185"/>
    </row>
    <row r="159" spans="2:18" s="191" customFormat="1" ht="10.5" customHeight="1">
      <c r="B159" s="224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5" customHeight="1">
      <c r="B160" s="196" t="s">
        <v>131</v>
      </c>
      <c r="C160" s="151">
        <v>0.3122505369998126</v>
      </c>
      <c r="D160" s="152">
        <v>0</v>
      </c>
      <c r="E160" s="152">
        <v>0</v>
      </c>
      <c r="F160" s="153">
        <v>0.3122505369998126</v>
      </c>
      <c r="G160" s="153">
        <v>0.13710000000000003</v>
      </c>
      <c r="H160" s="183">
        <v>43.907050190303536</v>
      </c>
      <c r="I160" s="153">
        <v>0.17515053699981256</v>
      </c>
      <c r="J160" s="154">
        <v>0.003799999999999984</v>
      </c>
      <c r="K160" s="154">
        <v>0.010800000000000018</v>
      </c>
      <c r="L160" s="154">
        <v>0.023700000000000013</v>
      </c>
      <c r="M160" s="154">
        <v>0.029300000000000007</v>
      </c>
      <c r="N160" s="46">
        <v>9.383490667949626</v>
      </c>
      <c r="O160" s="45">
        <v>0.016900000000000005</v>
      </c>
      <c r="P160" s="41">
        <v>8.363937100580621</v>
      </c>
      <c r="R160" s="185"/>
    </row>
    <row r="161" spans="2:18" s="191" customFormat="1" ht="10.5" customHeight="1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18" s="191" customFormat="1" ht="10.5" customHeight="1">
      <c r="B162" s="187" t="s">
        <v>92</v>
      </c>
      <c r="C162" s="157">
        <v>0.3492093131069215</v>
      </c>
      <c r="D162" s="160">
        <v>0</v>
      </c>
      <c r="E162" s="160">
        <v>0</v>
      </c>
      <c r="F162" s="156">
        <v>0.3492093131069215</v>
      </c>
      <c r="G162" s="155">
        <v>0.19860000000000003</v>
      </c>
      <c r="H162" s="188">
        <v>56.87133548445552</v>
      </c>
      <c r="I162" s="156">
        <v>0.15060931310692144</v>
      </c>
      <c r="J162" s="155">
        <v>0.02579999999999999</v>
      </c>
      <c r="K162" s="155">
        <v>0.010800000000000018</v>
      </c>
      <c r="L162" s="155">
        <v>0.023700000000000013</v>
      </c>
      <c r="M162" s="155">
        <v>0.039700000000000006</v>
      </c>
      <c r="N162" s="58">
        <v>11.368539872773837</v>
      </c>
      <c r="O162" s="52">
        <v>0.02500000000000001</v>
      </c>
      <c r="P162" s="54">
        <v>4.024372524276855</v>
      </c>
      <c r="R162" s="185"/>
    </row>
    <row r="163" spans="2:254" ht="10.5" customHeight="1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6:18" s="191" customFormat="1" ht="10.5" customHeight="1">
      <c r="F164" s="192"/>
      <c r="I164" s="193"/>
      <c r="N164" s="194"/>
      <c r="P164" s="194"/>
      <c r="R164" s="185"/>
    </row>
    <row r="165" spans="2:18" s="191" customFormat="1" ht="10.5" customHeight="1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18" s="191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18" s="191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43299</v>
      </c>
      <c r="K167" s="33">
        <v>43306</v>
      </c>
      <c r="L167" s="33">
        <v>43313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18" s="191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18" s="191" customFormat="1" ht="10.5" customHeight="1">
      <c r="B169" s="40"/>
      <c r="C169" s="225" t="s">
        <v>135</v>
      </c>
      <c r="D169" s="226"/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41" t="s">
        <v>4</v>
      </c>
      <c r="R169" s="185"/>
    </row>
    <row r="170" spans="2:18" s="191" customFormat="1" ht="10.5" customHeight="1">
      <c r="B170" s="223" t="s">
        <v>122</v>
      </c>
      <c r="C170" s="151">
        <v>0.628842105816146</v>
      </c>
      <c r="D170" s="152">
        <v>0</v>
      </c>
      <c r="E170" s="152">
        <v>0</v>
      </c>
      <c r="F170" s="153">
        <v>0.628842105816146</v>
      </c>
      <c r="G170" s="154">
        <v>0.0008</v>
      </c>
      <c r="H170" s="183">
        <v>0.12721794431397304</v>
      </c>
      <c r="I170" s="153">
        <v>0.628042105816146</v>
      </c>
      <c r="J170" s="154">
        <v>0</v>
      </c>
      <c r="K170" s="154">
        <v>0</v>
      </c>
      <c r="L170" s="154">
        <v>0.0008</v>
      </c>
      <c r="M170" s="154">
        <v>0</v>
      </c>
      <c r="N170" s="46">
        <v>0</v>
      </c>
      <c r="O170" s="45">
        <v>0.0002</v>
      </c>
      <c r="P170" s="41" t="s">
        <v>150</v>
      </c>
      <c r="R170" s="185"/>
    </row>
    <row r="171" spans="2:18" s="191" customFormat="1" ht="10.5" customHeight="1">
      <c r="B171" s="223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18" s="191" customFormat="1" ht="10.5" customHeight="1">
      <c r="B172" s="223" t="s">
        <v>124</v>
      </c>
      <c r="C172" s="151">
        <v>0.2</v>
      </c>
      <c r="D172" s="152">
        <v>0</v>
      </c>
      <c r="E172" s="152">
        <v>0</v>
      </c>
      <c r="F172" s="153">
        <v>0.2</v>
      </c>
      <c r="G172" s="154">
        <v>0</v>
      </c>
      <c r="H172" s="183">
        <v>0</v>
      </c>
      <c r="I172" s="153">
        <v>0.2</v>
      </c>
      <c r="J172" s="154">
        <v>0</v>
      </c>
      <c r="K172" s="154">
        <v>0</v>
      </c>
      <c r="L172" s="154">
        <v>0</v>
      </c>
      <c r="M172" s="154">
        <v>0</v>
      </c>
      <c r="N172" s="46">
        <v>0</v>
      </c>
      <c r="O172" s="45">
        <v>0</v>
      </c>
      <c r="P172" s="41" t="s">
        <v>150</v>
      </c>
      <c r="R172" s="185"/>
    </row>
    <row r="173" spans="2:18" s="191" customFormat="1" ht="10.5" customHeight="1">
      <c r="B173" s="223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18" s="191" customFormat="1" ht="10.5" customHeight="1">
      <c r="B174" s="223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18" s="191" customFormat="1" ht="10.5" customHeight="1">
      <c r="B175" s="162" t="s">
        <v>126</v>
      </c>
      <c r="C175" s="151">
        <v>0.8288421058161459</v>
      </c>
      <c r="D175" s="152">
        <v>0</v>
      </c>
      <c r="E175" s="152">
        <v>0</v>
      </c>
      <c r="F175" s="153">
        <v>0.8288421058161459</v>
      </c>
      <c r="G175" s="153">
        <v>0.0008</v>
      </c>
      <c r="H175" s="183">
        <v>0.0965201929759896</v>
      </c>
      <c r="I175" s="153">
        <v>0.8280421058161459</v>
      </c>
      <c r="J175" s="154">
        <v>0</v>
      </c>
      <c r="K175" s="154">
        <v>0</v>
      </c>
      <c r="L175" s="154">
        <v>0.0008</v>
      </c>
      <c r="M175" s="154">
        <v>0</v>
      </c>
      <c r="N175" s="46">
        <v>0</v>
      </c>
      <c r="O175" s="45">
        <v>0.0002</v>
      </c>
      <c r="P175" s="41" t="s">
        <v>150</v>
      </c>
      <c r="R175" s="185"/>
    </row>
    <row r="176" spans="2:18" s="191" customFormat="1" ht="10.5" customHeight="1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5" customHeight="1">
      <c r="B177" s="224" t="s">
        <v>127</v>
      </c>
      <c r="C177" s="151">
        <v>1.0148251856836519</v>
      </c>
      <c r="D177" s="152">
        <v>0</v>
      </c>
      <c r="E177" s="152">
        <v>5</v>
      </c>
      <c r="F177" s="153">
        <v>6.014825185683652</v>
      </c>
      <c r="G177" s="154">
        <v>2.6027999999999984</v>
      </c>
      <c r="H177" s="183">
        <v>43.273078097018065</v>
      </c>
      <c r="I177" s="153">
        <v>3.412025185683653</v>
      </c>
      <c r="J177" s="154">
        <v>0.24640000000000012</v>
      </c>
      <c r="K177" s="154">
        <v>0.41749999999999976</v>
      </c>
      <c r="L177" s="154">
        <v>1.016899999999999</v>
      </c>
      <c r="M177" s="154">
        <v>0.5912999999999995</v>
      </c>
      <c r="N177" s="46">
        <v>58.26619287159902</v>
      </c>
      <c r="O177" s="45">
        <v>0.5680249999999996</v>
      </c>
      <c r="P177" s="41">
        <v>4.00682220973312</v>
      </c>
      <c r="R177" s="185"/>
    </row>
    <row r="178" spans="2:18" s="191" customFormat="1" ht="10.5" customHeight="1">
      <c r="B178" s="224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5" customHeight="1">
      <c r="B179" s="224" t="s">
        <v>129</v>
      </c>
      <c r="C179" s="151">
        <v>0.44831576536735607</v>
      </c>
      <c r="D179" s="152">
        <v>0</v>
      </c>
      <c r="E179" s="152">
        <v>0</v>
      </c>
      <c r="F179" s="153">
        <v>0.44831576536735607</v>
      </c>
      <c r="G179" s="154">
        <v>0.05</v>
      </c>
      <c r="H179" s="183">
        <v>11.152853382041855</v>
      </c>
      <c r="I179" s="153">
        <v>0.3983157653673561</v>
      </c>
      <c r="J179" s="154">
        <v>0</v>
      </c>
      <c r="K179" s="154">
        <v>0</v>
      </c>
      <c r="L179" s="154">
        <v>0.05</v>
      </c>
      <c r="M179" s="154">
        <v>0</v>
      </c>
      <c r="N179" s="46">
        <v>0</v>
      </c>
      <c r="O179" s="45">
        <v>0.0125</v>
      </c>
      <c r="P179" s="41">
        <v>29.865261229388484</v>
      </c>
      <c r="R179" s="185"/>
    </row>
    <row r="180" spans="2:18" s="191" customFormat="1" ht="10.5" customHeight="1">
      <c r="B180" s="224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58.26619287159902</v>
      </c>
      <c r="O180" s="45">
        <v>0</v>
      </c>
      <c r="P180" s="41">
        <v>0</v>
      </c>
      <c r="R180" s="185"/>
    </row>
    <row r="181" spans="2:18" s="191" customFormat="1" ht="10.5" customHeight="1">
      <c r="B181" s="224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5" customHeight="1">
      <c r="B182" s="196" t="s">
        <v>131</v>
      </c>
      <c r="C182" s="151">
        <v>1.4631409510510078</v>
      </c>
      <c r="D182" s="152">
        <v>0</v>
      </c>
      <c r="E182" s="152">
        <v>5</v>
      </c>
      <c r="F182" s="153">
        <v>6.463140951051008</v>
      </c>
      <c r="G182" s="153">
        <v>2.6527999999999983</v>
      </c>
      <c r="H182" s="183">
        <v>41.04505874297251</v>
      </c>
      <c r="I182" s="153">
        <v>3.8103409510510096</v>
      </c>
      <c r="J182" s="154">
        <v>0.24640000000000012</v>
      </c>
      <c r="K182" s="154">
        <v>0.41749999999999976</v>
      </c>
      <c r="L182" s="154">
        <v>1.066899999999999</v>
      </c>
      <c r="M182" s="154">
        <v>0.5912999999999995</v>
      </c>
      <c r="N182" s="46">
        <v>40.41305792003532</v>
      </c>
      <c r="O182" s="45">
        <v>0.5805249999999996</v>
      </c>
      <c r="P182" s="41">
        <v>4.563612163216075</v>
      </c>
      <c r="R182" s="185"/>
    </row>
    <row r="183" spans="2:18" s="191" customFormat="1" ht="10.5" customHeight="1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5" customHeight="1">
      <c r="B184" s="187" t="s">
        <v>92</v>
      </c>
      <c r="C184" s="157">
        <v>2.2919830568671538</v>
      </c>
      <c r="D184" s="160">
        <v>0</v>
      </c>
      <c r="E184" s="160">
        <v>5</v>
      </c>
      <c r="F184" s="156">
        <v>7.291983056867154</v>
      </c>
      <c r="G184" s="155">
        <v>2.653599999999998</v>
      </c>
      <c r="H184" s="188">
        <v>36.39064955726956</v>
      </c>
      <c r="I184" s="156">
        <v>4.638383056867156</v>
      </c>
      <c r="J184" s="155">
        <v>0.24640000000000012</v>
      </c>
      <c r="K184" s="155">
        <v>0.41749999999999976</v>
      </c>
      <c r="L184" s="155">
        <v>1.067699999999999</v>
      </c>
      <c r="M184" s="155">
        <v>0.5912999999999995</v>
      </c>
      <c r="N184" s="58">
        <v>25.798620030299464</v>
      </c>
      <c r="O184" s="52">
        <v>0.5807249999999996</v>
      </c>
      <c r="P184" s="54">
        <v>0</v>
      </c>
      <c r="R184" s="185"/>
    </row>
    <row r="185" spans="6:18" s="191" customFormat="1" ht="10.5" customHeight="1">
      <c r="F185" s="192"/>
      <c r="I185" s="192"/>
      <c r="N185" s="194"/>
      <c r="P185" s="194"/>
      <c r="R185" s="185"/>
    </row>
    <row r="186" spans="6:18" s="191" customFormat="1" ht="13.5">
      <c r="F186" s="192"/>
      <c r="I186" s="192"/>
      <c r="N186" s="194"/>
      <c r="P186" s="194"/>
      <c r="R186" s="185"/>
    </row>
    <row r="187" spans="2:18" s="191" customFormat="1" ht="10.5" customHeight="1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43299</v>
      </c>
      <c r="K189" s="33">
        <v>43306</v>
      </c>
      <c r="L189" s="33">
        <v>43313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5" customHeight="1">
      <c r="B191" s="40"/>
      <c r="C191" s="225" t="s">
        <v>97</v>
      </c>
      <c r="D191" s="226"/>
      <c r="E191" s="226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P191" s="41" t="s">
        <v>4</v>
      </c>
      <c r="R191" s="185"/>
    </row>
    <row r="192" spans="2:18" s="191" customFormat="1" ht="10.5" customHeight="1">
      <c r="B192" s="223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151</v>
      </c>
      <c r="R192" s="185"/>
    </row>
    <row r="193" spans="2:18" s="191" customFormat="1" ht="10.5" customHeight="1">
      <c r="B193" s="223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151</v>
      </c>
      <c r="R193" s="185"/>
    </row>
    <row r="194" spans="2:18" s="191" customFormat="1" ht="10.5" customHeight="1">
      <c r="B194" s="223" t="s">
        <v>124</v>
      </c>
      <c r="C194" s="151">
        <v>0.10022380137996108</v>
      </c>
      <c r="D194" s="154">
        <v>0</v>
      </c>
      <c r="E194" s="152">
        <v>0</v>
      </c>
      <c r="F194" s="153">
        <v>0.10022380137996108</v>
      </c>
      <c r="G194" s="154">
        <v>0</v>
      </c>
      <c r="H194" s="183">
        <v>0</v>
      </c>
      <c r="I194" s="153">
        <v>0.10022380137996108</v>
      </c>
      <c r="J194" s="154">
        <v>0</v>
      </c>
      <c r="K194" s="154">
        <v>0</v>
      </c>
      <c r="L194" s="154">
        <v>0</v>
      </c>
      <c r="M194" s="154">
        <v>0</v>
      </c>
      <c r="N194" s="46">
        <v>0</v>
      </c>
      <c r="O194" s="45">
        <v>0</v>
      </c>
      <c r="P194" s="41" t="s">
        <v>151</v>
      </c>
      <c r="R194" s="185"/>
    </row>
    <row r="195" spans="2:18" s="191" customFormat="1" ht="10.5" customHeight="1">
      <c r="B195" s="223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151</v>
      </c>
      <c r="R195" s="185"/>
    </row>
    <row r="196" spans="2:18" s="191" customFormat="1" ht="10.5" customHeight="1">
      <c r="B196" s="223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18" s="191" customFormat="1" ht="10.5" customHeight="1">
      <c r="B197" s="162" t="s">
        <v>126</v>
      </c>
      <c r="C197" s="151">
        <v>0.10022380137996108</v>
      </c>
      <c r="D197" s="152">
        <v>0</v>
      </c>
      <c r="E197" s="152">
        <v>0</v>
      </c>
      <c r="F197" s="153">
        <v>0.10022380137996108</v>
      </c>
      <c r="G197" s="153">
        <v>0</v>
      </c>
      <c r="H197" s="183">
        <v>0</v>
      </c>
      <c r="I197" s="153">
        <v>0.10022380137996108</v>
      </c>
      <c r="J197" s="154">
        <v>0</v>
      </c>
      <c r="K197" s="154">
        <v>0</v>
      </c>
      <c r="L197" s="154">
        <v>0</v>
      </c>
      <c r="M197" s="154">
        <v>0</v>
      </c>
      <c r="N197" s="46">
        <v>0</v>
      </c>
      <c r="O197" s="45">
        <v>0</v>
      </c>
      <c r="P197" s="41" t="s">
        <v>150</v>
      </c>
      <c r="R197" s="185"/>
    </row>
    <row r="198" spans="2:18" s="191" customFormat="1" ht="10.5" customHeight="1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18" s="191" customFormat="1" ht="10.5" customHeight="1">
      <c r="B199" s="224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151</v>
      </c>
      <c r="R199" s="185"/>
    </row>
    <row r="200" spans="2:18" s="191" customFormat="1" ht="10.5" customHeight="1">
      <c r="B200" s="224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151</v>
      </c>
      <c r="R200" s="185"/>
    </row>
    <row r="201" spans="2:18" s="191" customFormat="1" ht="10.5" customHeight="1">
      <c r="B201" s="224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151</v>
      </c>
      <c r="R201" s="185"/>
    </row>
    <row r="202" spans="2:18" s="191" customFormat="1" ht="10.5" customHeight="1">
      <c r="B202" s="224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151</v>
      </c>
      <c r="R202" s="185"/>
    </row>
    <row r="203" spans="2:18" s="191" customFormat="1" ht="10.5" customHeight="1">
      <c r="B203" s="224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18" s="191" customFormat="1" ht="10.5" customHeight="1">
      <c r="B204" s="196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18" s="191" customFormat="1" ht="10.5" customHeight="1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18" s="191" customFormat="1" ht="10.5" customHeight="1">
      <c r="B206" s="187" t="s">
        <v>92</v>
      </c>
      <c r="C206" s="157">
        <v>0.10022380137996108</v>
      </c>
      <c r="D206" s="160">
        <v>0</v>
      </c>
      <c r="E206" s="160">
        <v>0</v>
      </c>
      <c r="F206" s="156">
        <v>0.10022380137996108</v>
      </c>
      <c r="G206" s="155">
        <v>0</v>
      </c>
      <c r="H206" s="188">
        <v>0</v>
      </c>
      <c r="I206" s="156">
        <v>0.10022380137996108</v>
      </c>
      <c r="J206" s="155">
        <v>0</v>
      </c>
      <c r="K206" s="155">
        <v>0</v>
      </c>
      <c r="L206" s="155">
        <v>0</v>
      </c>
      <c r="M206" s="155">
        <v>0</v>
      </c>
      <c r="N206" s="58">
        <v>0</v>
      </c>
      <c r="O206" s="52">
        <v>0</v>
      </c>
      <c r="P206" s="54" t="s">
        <v>151</v>
      </c>
      <c r="R206" s="185"/>
    </row>
    <row r="207" spans="2:254" ht="10.5" customHeight="1">
      <c r="B207" s="198" t="s">
        <v>158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5" customHeight="1">
      <c r="B208" s="198" t="s">
        <v>93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7" ht="10.5" customHeight="1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7" ht="10.5" customHeight="1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7" ht="10.5" customHeight="1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5" customHeight="1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43299</v>
      </c>
      <c r="K214" s="33">
        <v>43306</v>
      </c>
      <c r="L214" s="33">
        <v>43313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5" customHeight="1">
      <c r="B216" s="40"/>
      <c r="C216" s="225" t="s">
        <v>136</v>
      </c>
      <c r="D216" s="226"/>
      <c r="E216" s="226"/>
      <c r="F216" s="226"/>
      <c r="G216" s="226"/>
      <c r="H216" s="226"/>
      <c r="I216" s="226"/>
      <c r="J216" s="226"/>
      <c r="K216" s="226"/>
      <c r="L216" s="226"/>
      <c r="M216" s="226"/>
      <c r="N216" s="226"/>
      <c r="O216" s="226"/>
      <c r="P216" s="41" t="s">
        <v>4</v>
      </c>
      <c r="R216" s="185"/>
    </row>
    <row r="217" spans="2:18" s="191" customFormat="1" ht="10.5" customHeight="1">
      <c r="B217" s="223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151</v>
      </c>
      <c r="R217" s="185"/>
    </row>
    <row r="218" spans="2:18" s="191" customFormat="1" ht="10.5" customHeight="1">
      <c r="B218" s="223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151</v>
      </c>
      <c r="R218" s="185"/>
    </row>
    <row r="219" spans="2:18" s="191" customFormat="1" ht="10.5" customHeight="1">
      <c r="B219" s="223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151</v>
      </c>
      <c r="R219" s="185"/>
    </row>
    <row r="220" spans="2:18" s="191" customFormat="1" ht="10.5" customHeight="1">
      <c r="B220" s="223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151</v>
      </c>
      <c r="R220" s="185"/>
    </row>
    <row r="221" spans="2:18" s="191" customFormat="1" ht="10.5" customHeight="1">
      <c r="B221" s="223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5" customHeight="1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5" customHeight="1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5" customHeight="1">
      <c r="B224" s="224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0.006</v>
      </c>
      <c r="H224" s="183">
        <v>0</v>
      </c>
      <c r="I224" s="153">
        <v>-0.006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151</v>
      </c>
      <c r="R224" s="185"/>
    </row>
    <row r="225" spans="2:18" s="191" customFormat="1" ht="10.5" customHeight="1">
      <c r="B225" s="224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151</v>
      </c>
      <c r="R225" s="185"/>
    </row>
    <row r="226" spans="2:18" s="191" customFormat="1" ht="10.5" customHeight="1">
      <c r="B226" s="224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151</v>
      </c>
      <c r="R226" s="185"/>
    </row>
    <row r="227" spans="2:18" s="191" customFormat="1" ht="10.5" customHeight="1">
      <c r="B227" s="224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-0.006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151</v>
      </c>
      <c r="R227" s="185"/>
    </row>
    <row r="228" spans="2:18" s="191" customFormat="1" ht="10.5" customHeight="1">
      <c r="B228" s="224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5" customHeight="1">
      <c r="B229" s="196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0.006</v>
      </c>
      <c r="H229" s="183">
        <v>0</v>
      </c>
      <c r="I229" s="153">
        <v>-0.006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5" customHeight="1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5" customHeight="1">
      <c r="B231" s="187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0.006</v>
      </c>
      <c r="H231" s="188">
        <v>0</v>
      </c>
      <c r="I231" s="156">
        <v>-0.006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5" customHeight="1">
      <c r="B232" s="198" t="s">
        <v>158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5" customHeight="1">
      <c r="B233" s="202" t="s">
        <v>93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3:18" s="191" customFormat="1" ht="10.5" customHeight="1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5" customHeight="1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ht="13.5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t="13.5" customHeight="1" hidden="1">
      <c r="B237" s="198">
        <v>0</v>
      </c>
      <c r="F237" s="192"/>
      <c r="I237" s="192"/>
      <c r="N237" s="194"/>
      <c r="P237" s="194"/>
      <c r="R237" s="185"/>
    </row>
    <row r="238" spans="2:18" s="191" customFormat="1" ht="13.5" customHeight="1" hidden="1">
      <c r="B238" s="198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t="13.5" customHeight="1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t="13.5" customHeight="1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t="13.5" customHeight="1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t="13.5" customHeight="1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t="13.5" customHeight="1" hidden="1">
      <c r="B243" s="40"/>
      <c r="C243" s="231" t="s">
        <v>102</v>
      </c>
      <c r="D243" s="227"/>
      <c r="E243" s="227"/>
      <c r="F243" s="227"/>
      <c r="G243" s="227"/>
      <c r="H243" s="227"/>
      <c r="I243" s="227"/>
      <c r="J243" s="227"/>
      <c r="K243" s="227"/>
      <c r="L243" s="227"/>
      <c r="M243" s="227"/>
      <c r="N243" s="227"/>
      <c r="O243" s="227"/>
      <c r="P243" s="41" t="s">
        <v>4</v>
      </c>
      <c r="R243" s="185"/>
    </row>
    <row r="244" spans="2:18" s="191" customFormat="1" ht="13.5" customHeight="1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t="13.5" customHeight="1" hidden="1">
      <c r="B245" s="40" t="s">
        <v>63</v>
      </c>
      <c r="C245" s="42">
        <v>0</v>
      </c>
      <c r="D245" s="45">
        <v>0</v>
      </c>
      <c r="E245" s="45"/>
      <c r="F245" s="71">
        <v>29.933273721766824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t="13.5" customHeight="1" hidden="1">
      <c r="B246" s="40" t="s">
        <v>65</v>
      </c>
      <c r="C246" s="42">
        <v>0</v>
      </c>
      <c r="D246" s="45">
        <v>0</v>
      </c>
      <c r="E246" s="45"/>
      <c r="F246" s="71">
        <v>64.88870378014978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t="13.5" customHeight="1" hidden="1">
      <c r="B247" s="40" t="s">
        <v>66</v>
      </c>
      <c r="C247" s="42">
        <v>0</v>
      </c>
      <c r="D247" s="45">
        <v>0</v>
      </c>
      <c r="E247" s="45"/>
      <c r="F247" s="71">
        <v>5.826072860765465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t="13.5" customHeight="1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t="13.5" customHeight="1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t="13.5" customHeight="1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t="13.5" customHeight="1" hidden="1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t="13.5" customHeight="1" hidden="1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t="13.5" customHeight="1" hidden="1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t="13.5" customHeight="1" hidden="1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t="13.5" customHeight="1" hidden="1">
      <c r="B255" s="40" t="s">
        <v>78</v>
      </c>
      <c r="C255" s="42">
        <v>0</v>
      </c>
      <c r="D255" s="45">
        <v>0</v>
      </c>
      <c r="E255" s="45"/>
      <c r="F255" s="71">
        <v>1053.7441887255281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t="13.5" customHeight="1" hidden="1">
      <c r="B256" s="40" t="s">
        <v>79</v>
      </c>
      <c r="C256" s="42">
        <v>0</v>
      </c>
      <c r="D256" s="45">
        <v>0</v>
      </c>
      <c r="E256" s="45"/>
      <c r="F256" s="71">
        <v>27.12129705487486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2:18" s="191" customFormat="1" ht="13.5" hidden="1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2:18" s="191" customFormat="1" ht="13.5" hidden="1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2:18" s="191" customFormat="1" ht="13.5" hidden="1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2:18" s="191" customFormat="1" ht="13.5" hidden="1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2:18" s="191" customFormat="1" ht="13.5" hidden="1">
      <c r="B261" s="40" t="s">
        <v>105</v>
      </c>
      <c r="C261" s="42">
        <v>0</v>
      </c>
      <c r="D261" s="45">
        <v>0</v>
      </c>
      <c r="E261" s="45"/>
      <c r="F261" s="71">
        <v>485.09533615772307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2:18" s="191" customFormat="1" ht="13.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2:18" s="191" customFormat="1" ht="13.5" hidden="1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17" ht="13.5" hidden="1">
      <c r="A264" s="191"/>
      <c r="B264" s="57" t="s">
        <v>88</v>
      </c>
      <c r="C264" s="42">
        <v>0</v>
      </c>
      <c r="D264" s="45">
        <v>0</v>
      </c>
      <c r="E264" s="45"/>
      <c r="F264" s="71">
        <v>38.35690389781189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17" ht="13.5" hidden="1">
      <c r="A265" s="191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17" ht="13.5" hidden="1">
      <c r="A266" s="191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17" ht="13.5" hidden="1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17" ht="13.5" hidden="1">
      <c r="A268" s="191"/>
      <c r="B268" s="208" t="s">
        <v>92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2:254" ht="10.5" customHeight="1" hidden="1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2:17" ht="10.5" customHeight="1" hidden="1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2:17" ht="10.5" customHeight="1" hidden="1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2:18" s="191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43299</v>
      </c>
      <c r="K274" s="33">
        <v>43306</v>
      </c>
      <c r="L274" s="33">
        <v>43313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5" customHeight="1" hidden="1">
      <c r="B277" s="40"/>
      <c r="C277" s="231" t="s">
        <v>26</v>
      </c>
      <c r="D277" s="227"/>
      <c r="E277" s="227"/>
      <c r="F277" s="227"/>
      <c r="G277" s="227"/>
      <c r="H277" s="227"/>
      <c r="I277" s="227"/>
      <c r="J277" s="227"/>
      <c r="K277" s="227"/>
      <c r="L277" s="227"/>
      <c r="M277" s="227"/>
      <c r="N277" s="227"/>
      <c r="O277" s="227"/>
      <c r="P277" s="41" t="s">
        <v>4</v>
      </c>
      <c r="R277" s="185"/>
    </row>
    <row r="278" spans="2:18" s="191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t="13.5" customHeight="1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5" customHeight="1" hidden="1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5" customHeight="1" hidden="1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5" customHeight="1" hidden="1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18" s="191" customFormat="1" ht="10.5" customHeight="1" hidden="1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18" s="191" customFormat="1" ht="10.5" customHeight="1" hidden="1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18" s="191" customFormat="1" ht="10.5" customHeight="1" hidden="1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18" s="191" customFormat="1" ht="10.5" customHeight="1" hidden="1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18" s="191" customFormat="1" ht="10.5" customHeight="1" hidden="1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18" s="191" customFormat="1" ht="10.5" customHeight="1" hidden="1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18" s="191" customFormat="1" ht="10.5" customHeight="1" hidden="1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18" s="191" customFormat="1" ht="13.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18" s="191" customFormat="1" ht="13.5" hidden="1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18" s="191" customFormat="1" ht="13.5" hidden="1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18" s="191" customFormat="1" ht="13.5" hidden="1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18" s="191" customFormat="1" ht="13.5" hidden="1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18" s="191" customFormat="1" ht="13.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18" s="191" customFormat="1" ht="13.5" hidden="1">
      <c r="B302" s="208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5" customHeight="1" hidden="1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17" ht="10.5" customHeight="1" hidden="1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2018-01-17T10:49:15Z</cp:lastPrinted>
  <dcterms:created xsi:type="dcterms:W3CDTF">2011-07-06T13:58:32Z</dcterms:created>
  <dcterms:modified xsi:type="dcterms:W3CDTF">2018-08-08T13:01:41Z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-356863350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8th August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