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8" windowWidth="15576" windowHeight="8616"/>
  </bookViews>
  <sheets>
    <sheet name="DSS summ" sheetId="143" r:id="rId1"/>
    <sheet name="Deep Sea " sheetId="144" r:id="rId2"/>
    <sheet name="DS Non PO " sheetId="145" r:id="rId3"/>
    <sheet name="Ling IV Flex" sheetId="146" r:id="rId4"/>
    <sheet name="Minor dws stocks " sheetId="142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<sst xmlns="http://schemas.openxmlformats.org/spreadsheetml/2006/main" count="1819" uniqueCount="185">
  <si>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</si>
  <si>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</si>
  <si>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</si>
  <si>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</si>
  <si>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</si>
  <si>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</si>
  <si>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</si>
  <si>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</si>
  <si>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</si>
  <si>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</si>
  <si>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</si>
  <si>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</si>
  <si>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</si>
  <si>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</si>
  <si>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</si>
  <si>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</si>
  <si>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</si>
  <si>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</si>
  <si>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</si>
  <si>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</si>
  <si>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</si>
  <si>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</si>
  <si>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</si>
  <si>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</si>
  <si>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</si>
  <si>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</si>
  <si>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</si>
  <si>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</si>
  <si>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</si>
  <si>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</si>
  <si>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</si>
  <si>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</si>
  <si>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</si>
  <si>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</si>
  <si>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</si>
  <si>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</si>
  <si>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</si>
  <si>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</si>
  <si>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</si>
  <si>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</si>
  <si>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</si>
  <si>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</si>
  <si>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</si>
  <si>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</si>
  <si>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</si>
  <si>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</si>
  <si>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</si>
  <si>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</si>
  <si>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</si>
  <si>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</si>
  <si>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</si>
  <si>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</si>
  <si>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</si>
  <si>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</si>
  <si>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</si>
  <si>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</si>
  <si>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</si>
  <si>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</si>
  <si>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</si>
  <si>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</si>
  <si>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</si>
  <si>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</si>
  <si>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</si>
  <si>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</si>
  <si>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</si>
  <si>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</si>
  <si>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</si>
  <si>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</si>
  <si>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</si>
  <si>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</si>
  <si>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</si>
  <si>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</si>
  <si>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</si>
  <si>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</si>
  <si>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</si>
  <si>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</si>
  <si>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</si>
  <si>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</si>
  <si>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</si>
  <si>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</si>
  <si>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</si>
  <si>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</si>
  <si>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</si>
  <si>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</si>
  <si>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</si>
  <si>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</si>
  <si>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</si>
  <si>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</si>
  <si>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</si>
  <si>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</si>
  <si>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</si>
  <si>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</si>
  <si>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</si>
  <si>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</si>
  <si>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</si>
  <si>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</si>
  <si>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</si>
  <si>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</si>
  <si>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</si>
  <si>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</si>
  <si>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</si>
  <si>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</si>
  <si>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</si>
  <si>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</si>
  <si>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</si>
  <si>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</si>
  <si>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</si>
  <si>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</si>
  <si>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</si>
  <si>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</si>
  <si>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</si>
  <si>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</si>
  <si>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</si>
  <si>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</si>
  <si>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</si>
  <si>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</si>
  <si>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</si>
  <si>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</si>
  <si>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</si>
  <si>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</si>
  <si>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</si>
  <si>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</si>
  <si>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</si>
  <si>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</si>
  <si>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</si>
  <si>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</si>
  <si>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</si>
  <si>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</si>
  <si>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</si>
  <si>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</si>
  <si>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</si>
  <si>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</si>
  <si>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</si>
  <si>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</si>
  <si>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</si>
  <si>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</si>
  <si>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</si>
  <si>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</si>
  <si>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</si>
  <si>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</si>
  <si>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</si>
  <si>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</si>
  <si>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</si>
  <si>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</si>
  <si>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</si>
  <si>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</si>
  <si>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</si>
  <si>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</si>
  <si>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</si>
  <si>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</si>
  <si>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</si>
  <si>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</si>
  <si>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</si>
  <si>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</si>
  <si>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</si>
  <si>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</si>
  <si>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</si>
  <si>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</si>
  <si>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</si>
  <si>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</si>
  <si>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</si>
  <si>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</si>
  <si>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</si>
  <si>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</si>
  <si>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</si>
  <si>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</si>
  <si>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</si>
  <si>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</si>
  <si>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</si>
  <si>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</si>
  <si>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</si>
  <si>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</si>
  <si>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</si>
  <si>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</si>
  <si>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</si>
  <si>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</si>
  <si>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</si>
  <si>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</si>
  <si>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</si>
  <si>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</si>
  <si>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</si>
  <si>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22 August 2018</t>
  </si>
  <si>
    <t>This weeks report includes swap numbers 950-974</t>
  </si>
  <si>
    <t>Landings on Fisheries Administrations' System by Wednesday 22 August 2018</t>
  </si>
  <si>
    <t>Number of Weeks to end of year is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</si>
</sst>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2" sqref="B2"/>
    </sheetView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43334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24.981299999999997</v>
      </c>
      <c r="D10" s="65">
        <v>30.002000000000002</v>
      </c>
      <c r="E10" s="53">
        <v>20.097833179218078</v>
      </c>
      <c r="F10" s="63">
        <v>0</v>
      </c>
      <c r="G10" s="65">
        <v>0.17430000000000001</v>
      </c>
      <c r="H10" s="55" t="s">
        <v>73</v>
      </c>
      <c r="I10" s="63">
        <v>1.6182999999999998</v>
      </c>
      <c r="J10" s="65">
        <v>2.4051999999999998</v>
      </c>
      <c r="K10" s="55">
        <v>48.625100414014703</v>
      </c>
      <c r="L10" s="56"/>
      <c r="M10" s="53">
        <v>26.599599999999999</v>
      </c>
      <c r="N10" s="53">
        <v>32.581499999999998</v>
      </c>
      <c r="O10" s="55">
        <v>22.488684040361509</v>
      </c>
      <c r="P10" s="62">
        <v>102</v>
      </c>
      <c r="Q10" s="66">
        <v>1.4870000000000019</v>
      </c>
      <c r="R10" s="55">
        <v>1.4578431372549039</v>
      </c>
      <c r="S10" s="63">
        <v>24.85943925233645</v>
      </c>
      <c r="T10" s="53">
        <v>31.942647058823525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1855.7125000000001</v>
      </c>
      <c r="D11" s="65">
        <v>1955.5219999999997</v>
      </c>
      <c r="E11" s="53">
        <v>5.3785001717668885</v>
      </c>
      <c r="F11" s="63">
        <v>1.7864999999999995</v>
      </c>
      <c r="G11" s="65">
        <v>250.47639999999998</v>
      </c>
      <c r="H11" s="55">
        <v>13920.509375874619</v>
      </c>
      <c r="I11" s="63">
        <v>21.882800000000003</v>
      </c>
      <c r="J11" s="65">
        <v>42.683699999999995</v>
      </c>
      <c r="K11" s="55">
        <v>95.055934341126317</v>
      </c>
      <c r="L11" s="56"/>
      <c r="M11" s="53">
        <v>1879.3818000000001</v>
      </c>
      <c r="N11" s="53">
        <v>2248.6820999999995</v>
      </c>
      <c r="O11" s="55">
        <v>19.650094515121907</v>
      </c>
      <c r="P11" s="62">
        <v>3065.9999999999991</v>
      </c>
      <c r="Q11" s="66">
        <v>102.14319999999998</v>
      </c>
      <c r="R11" s="55">
        <v>3.3314807566862363</v>
      </c>
      <c r="S11" s="63">
        <v>74.726910536779329</v>
      </c>
      <c r="T11" s="53">
        <v>73.342534246575354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63.549799999999998</v>
      </c>
      <c r="D12" s="65">
        <v>79.043999999999997</v>
      </c>
      <c r="E12" s="53">
        <v>24.381193961271318</v>
      </c>
      <c r="F12" s="63">
        <v>0</v>
      </c>
      <c r="G12" s="65">
        <v>0</v>
      </c>
      <c r="H12" s="55" t="s">
        <v>73</v>
      </c>
      <c r="I12" s="63">
        <v>0.1797</v>
      </c>
      <c r="J12" s="65">
        <v>2.1100000000000001E-2</v>
      </c>
      <c r="K12" s="55">
        <v>-88.258208124652199</v>
      </c>
      <c r="L12" s="56"/>
      <c r="M12" s="53">
        <v>63.729499999999994</v>
      </c>
      <c r="N12" s="53">
        <v>79.065100000000001</v>
      </c>
      <c r="O12" s="55">
        <v>24.063581230042612</v>
      </c>
      <c r="P12" s="62">
        <v>340</v>
      </c>
      <c r="Q12" s="66">
        <v>2.828000000000003</v>
      </c>
      <c r="R12" s="55">
        <v>0.83176470588235374</v>
      </c>
      <c r="S12" s="63">
        <v>24.048867924528299</v>
      </c>
      <c r="T12" s="53">
        <v>23.254441176470589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1379.9403000000002</v>
      </c>
      <c r="D13" s="65">
        <v>1338.2940000000001</v>
      </c>
      <c r="E13" s="53">
        <v>-3.0179783864562912</v>
      </c>
      <c r="F13" s="63">
        <v>147.57880000000003</v>
      </c>
      <c r="G13" s="65">
        <v>299.57300000000009</v>
      </c>
      <c r="H13" s="55">
        <v>102.99189314454382</v>
      </c>
      <c r="I13" s="63">
        <v>201.77270000000004</v>
      </c>
      <c r="J13" s="65">
        <v>53.492099999999994</v>
      </c>
      <c r="K13" s="55">
        <v>-73.488930861310791</v>
      </c>
      <c r="L13" s="56"/>
      <c r="M13" s="53">
        <v>1729.2918000000002</v>
      </c>
      <c r="N13" s="53">
        <v>1691.3591000000001</v>
      </c>
      <c r="O13" s="55">
        <v>-2.1935395749867119</v>
      </c>
      <c r="P13" s="62">
        <v>4296</v>
      </c>
      <c r="Q13" s="66">
        <v>35.588999999999942</v>
      </c>
      <c r="R13" s="55">
        <v>0.82842178770949593</v>
      </c>
      <c r="S13" s="63">
        <v>44.386339835728954</v>
      </c>
      <c r="T13" s="53">
        <v>39.370556331471143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100.8916</v>
      </c>
      <c r="D14" s="65">
        <v>62.139000000000003</v>
      </c>
      <c r="E14" s="53">
        <v>-38.410135234251406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62.142800000000001</v>
      </c>
      <c r="O14" s="55">
        <v>-38.406368815639752</v>
      </c>
      <c r="P14" s="62">
        <v>167.739</v>
      </c>
      <c r="Q14" s="66">
        <v>8.4000000000003183E-2</v>
      </c>
      <c r="R14" s="55">
        <v>5.0077799438415144E-2</v>
      </c>
      <c r="S14" s="63">
        <v>52.005979381443304</v>
      </c>
      <c r="T14" s="53">
        <v>37.047317558826506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7.9418999999999995</v>
      </c>
      <c r="D16" s="65">
        <v>13.375999999999999</v>
      </c>
      <c r="E16" s="53">
        <v>68.423173296062657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13.375999999999999</v>
      </c>
      <c r="O16" s="55">
        <v>68.423173296062657</v>
      </c>
      <c r="P16" s="62">
        <v>167.964</v>
      </c>
      <c r="Q16" s="66">
        <v>0.78500000000000014</v>
      </c>
      <c r="R16" s="55">
        <v>0.46736205377342771</v>
      </c>
      <c r="S16" s="63">
        <v>3.6768055555555552</v>
      </c>
      <c r="T16" s="53">
        <v>7.9636112500297678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639.09559999999988</v>
      </c>
      <c r="D17" s="65">
        <v>697.51900000000001</v>
      </c>
      <c r="E17" s="53">
        <v>9.1415744373768391</v>
      </c>
      <c r="F17" s="63">
        <v>6.7100000000000007E-2</v>
      </c>
      <c r="G17" s="65">
        <v>5.4000000000000003E-3</v>
      </c>
      <c r="H17" s="55">
        <v>-91.952309985096875</v>
      </c>
      <c r="I17" s="63">
        <v>1.1920999999999999</v>
      </c>
      <c r="J17" s="65">
        <v>1.77E-2</v>
      </c>
      <c r="K17" s="55">
        <v>-98.515225232782484</v>
      </c>
      <c r="L17" s="29"/>
      <c r="M17" s="63">
        <v>640.35479999999984</v>
      </c>
      <c r="N17" s="53">
        <v>697.5421</v>
      </c>
      <c r="O17" s="55">
        <v>8.9305647431705317</v>
      </c>
      <c r="P17" s="62">
        <v>2233.9929999999999</v>
      </c>
      <c r="Q17" s="66">
        <v>26.297000000000025</v>
      </c>
      <c r="R17" s="55">
        <v>1.1771299193864988</v>
      </c>
      <c r="S17" s="63">
        <v>65.409070480081695</v>
      </c>
      <c r="T17" s="53">
        <v>31.224005625800977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75.460099999999983</v>
      </c>
      <c r="D25" s="70">
        <v>104.46399999999998</v>
      </c>
      <c r="E25" s="71">
        <v>38.436074163697114</v>
      </c>
      <c r="F25" s="69">
        <v>0</v>
      </c>
      <c r="G25" s="70">
        <v>3.9196000000000004</v>
      </c>
      <c r="H25" s="72" t="s">
        <v>73</v>
      </c>
      <c r="I25" s="69">
        <v>11.279700000000002</v>
      </c>
      <c r="J25" s="70">
        <v>10.7456</v>
      </c>
      <c r="K25" s="72">
        <v>-4.735055010328308</v>
      </c>
      <c r="L25" s="49"/>
      <c r="M25" s="69">
        <v>86.739799999999988</v>
      </c>
      <c r="N25" s="71">
        <v>119.12919999999998</v>
      </c>
      <c r="O25" s="72">
        <v>37.340874661919905</v>
      </c>
      <c r="P25" s="73">
        <v>853.697</v>
      </c>
      <c r="Q25" s="74">
        <v>3.1407999999999987</v>
      </c>
      <c r="R25" s="72">
        <v>0.36790570893420016</v>
      </c>
      <c r="S25" s="69">
        <v>8.8509999999999991</v>
      </c>
      <c r="T25" s="71">
        <v>13.954506106967694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43313</v>
      </c>
      <c r="K6" s="109">
        <v>43320</v>
      </c>
      <c r="L6" s="109">
        <v>43327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13.257</v>
      </c>
      <c r="H9" s="120">
        <v>38.204610951008654</v>
      </c>
      <c r="I9" s="121">
        <v>21.442999999999998</v>
      </c>
      <c r="J9" s="118">
        <v>0.18199999999999861</v>
      </c>
      <c r="K9" s="118">
        <v>0.54900000000000126</v>
      </c>
      <c r="L9" s="118">
        <v>0</v>
      </c>
      <c r="M9" s="118">
        <v>0.65299999999999869</v>
      </c>
      <c r="N9" s="118">
        <v>1.8818443804034548</v>
      </c>
      <c r="O9" s="118">
        <v>0.34599999999999964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3.5859999999999999</v>
      </c>
      <c r="H10" s="120">
        <v>66.407407407407391</v>
      </c>
      <c r="I10" s="121">
        <v>1.8140000000000005</v>
      </c>
      <c r="J10" s="118">
        <v>1.5119999999999998</v>
      </c>
      <c r="K10" s="118">
        <v>0.1379999999999999</v>
      </c>
      <c r="L10" s="118">
        <v>3.9000000000000146E-2</v>
      </c>
      <c r="M10" s="118">
        <v>0</v>
      </c>
      <c r="N10" s="118">
        <v>0</v>
      </c>
      <c r="O10" s="118">
        <v>0.42224999999999996</v>
      </c>
      <c r="P10" s="104">
        <v>2.2960331557134417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-9.9999999999999645E-2</v>
      </c>
      <c r="F11" s="119">
        <v>7.3000000000000007</v>
      </c>
      <c r="G11" s="118">
        <v>1.718</v>
      </c>
      <c r="H11" s="120">
        <v>23.534246575342465</v>
      </c>
      <c r="I11" s="121">
        <v>5.5820000000000007</v>
      </c>
      <c r="J11" s="118">
        <v>0</v>
      </c>
      <c r="K11" s="118">
        <v>2.3000000000000131E-2</v>
      </c>
      <c r="L11" s="118">
        <v>0</v>
      </c>
      <c r="M11" s="118">
        <v>0.27899999999999991</v>
      </c>
      <c r="N11" s="118">
        <v>3.8219178082191765</v>
      </c>
      <c r="O11" s="118">
        <v>7.5500000000000012E-2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9.9979999999999993</v>
      </c>
      <c r="H12" s="120">
        <v>48.067307692307686</v>
      </c>
      <c r="I12" s="121">
        <v>10.802000000000001</v>
      </c>
      <c r="J12" s="118">
        <v>0.2710000000000008</v>
      </c>
      <c r="K12" s="118">
        <v>0.39700000000000024</v>
      </c>
      <c r="L12" s="118">
        <v>0.37599999999999945</v>
      </c>
      <c r="M12" s="118">
        <v>0.55499999999999972</v>
      </c>
      <c r="N12" s="118">
        <v>2.6682692307692291</v>
      </c>
      <c r="O12" s="118">
        <v>0.39975000000000005</v>
      </c>
      <c r="P12" s="104">
        <v>25.021888680425267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0.19999999999999996</v>
      </c>
      <c r="F15" s="119">
        <v>1.3</v>
      </c>
      <c r="G15" s="118">
        <v>1.1879999999999999</v>
      </c>
      <c r="H15" s="120">
        <v>91.384615384615373</v>
      </c>
      <c r="I15" s="121">
        <v>0.1120000000000001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138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29.917999999999996</v>
      </c>
      <c r="H19" s="120">
        <v>40.927496580027366</v>
      </c>
      <c r="I19" s="121">
        <v>43.181999999999988</v>
      </c>
      <c r="J19" s="118">
        <v>1.9649999999999992</v>
      </c>
      <c r="K19" s="118">
        <v>1.1070000000000015</v>
      </c>
      <c r="L19" s="118">
        <v>0.41499999999999959</v>
      </c>
      <c r="M19" s="118">
        <v>1.4869999999999983</v>
      </c>
      <c r="N19" s="118">
        <v>2.0341997264021869</v>
      </c>
      <c r="O19" s="124">
        <v>1.2434999999999996</v>
      </c>
      <c r="P19" s="104">
        <v>32.726176115802176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2.4815</v>
      </c>
      <c r="H23" s="120">
        <v>50.435694253760659</v>
      </c>
      <c r="I23" s="121">
        <v>2.4386265824054179</v>
      </c>
      <c r="J23" s="118">
        <v>0</v>
      </c>
      <c r="K23" s="118">
        <v>9.2299999999999827E-2</v>
      </c>
      <c r="L23" s="118">
        <v>0</v>
      </c>
      <c r="M23" s="118">
        <v>0</v>
      </c>
      <c r="N23" s="118">
        <v>0</v>
      </c>
      <c r="O23" s="118">
        <v>2.3074999999999957E-2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32.558499999999995</v>
      </c>
      <c r="H31" s="120" t="s">
        <v>105</v>
      </c>
      <c r="I31" s="121">
        <v>-32.558499999999995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32.581499999999998</v>
      </c>
      <c r="H33" s="120">
        <v>32.067781609403049</v>
      </c>
      <c r="I33" s="121">
        <v>69.020476703141554</v>
      </c>
      <c r="J33" s="118">
        <v>1.9650000000000034</v>
      </c>
      <c r="K33" s="118">
        <v>1.1992999999999974</v>
      </c>
      <c r="L33" s="118">
        <v>0.41499999999999915</v>
      </c>
      <c r="M33" s="118">
        <v>1.4870000000000019</v>
      </c>
      <c r="N33" s="118">
        <v>1.4635542026359254</v>
      </c>
      <c r="O33" s="118">
        <v>1.2665750000000005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32.581499999999998</v>
      </c>
      <c r="H40" s="133">
        <v>31.942647058823525</v>
      </c>
      <c r="I40" s="132">
        <v>69.418499999999995</v>
      </c>
      <c r="J40" s="131">
        <v>1.9650000000000034</v>
      </c>
      <c r="K40" s="131">
        <v>1.1992999999999974</v>
      </c>
      <c r="L40" s="131">
        <v>0.41499999999999915</v>
      </c>
      <c r="M40" s="131">
        <v>1.4870000000000019</v>
      </c>
      <c r="N40" s="131">
        <v>1.4578431372549039</v>
      </c>
      <c r="O40" s="131">
        <v>1.2665750000000005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43313</v>
      </c>
      <c r="K45" s="109">
        <v>43320</v>
      </c>
      <c r="L45" s="109">
        <v>43327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0</v>
      </c>
      <c r="E48" s="118">
        <v>-145.5</v>
      </c>
      <c r="F48" s="119">
        <v>934.87493524236288</v>
      </c>
      <c r="G48" s="118">
        <v>682.70389999999998</v>
      </c>
      <c r="H48" s="120">
        <v>73.026227815489733</v>
      </c>
      <c r="I48" s="121">
        <v>252.1710352423629</v>
      </c>
      <c r="J48" s="118">
        <v>17.164999999999964</v>
      </c>
      <c r="K48" s="118">
        <v>32.315000000000055</v>
      </c>
      <c r="L48" s="118">
        <v>4.93100000000004</v>
      </c>
      <c r="M48" s="118">
        <v>43.125999999999976</v>
      </c>
      <c r="N48" s="118">
        <v>4.6130234509731212</v>
      </c>
      <c r="O48" s="118">
        <v>24.384250000000009</v>
      </c>
      <c r="P48" s="104">
        <v>8.3415538818033284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-9.5999999999999943</v>
      </c>
      <c r="F49" s="119">
        <v>171.71468522870103</v>
      </c>
      <c r="G49" s="118">
        <v>126.8597</v>
      </c>
      <c r="H49" s="120">
        <v>73.878189178193949</v>
      </c>
      <c r="I49" s="121">
        <v>44.854985228701025</v>
      </c>
      <c r="J49" s="118">
        <v>10.939999999999998</v>
      </c>
      <c r="K49" s="118">
        <v>2.487000000000009</v>
      </c>
      <c r="L49" s="118">
        <v>8.1154999999999973</v>
      </c>
      <c r="M49" s="118">
        <v>6.3641000000000076</v>
      </c>
      <c r="N49" s="118">
        <v>3.7062060193185435</v>
      </c>
      <c r="O49" s="118">
        <v>6.9766500000000029</v>
      </c>
      <c r="P49" s="104">
        <v>4.4293013450153023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2.7000000000000455</v>
      </c>
      <c r="E50" s="118">
        <v>141.60000000000002</v>
      </c>
      <c r="F50" s="119">
        <v>380.01364637411882</v>
      </c>
      <c r="G50" s="118">
        <v>278.30599999999998</v>
      </c>
      <c r="H50" s="120">
        <v>73.235791044727677</v>
      </c>
      <c r="I50" s="121">
        <v>101.70764637411884</v>
      </c>
      <c r="J50" s="118">
        <v>8.179000000000002</v>
      </c>
      <c r="K50" s="118">
        <v>12.200000000000017</v>
      </c>
      <c r="L50" s="118">
        <v>0.63799999999997681</v>
      </c>
      <c r="M50" s="118">
        <v>10.788999999999987</v>
      </c>
      <c r="N50" s="118">
        <v>2.8391085696376144</v>
      </c>
      <c r="O50" s="118">
        <v>7.9514999999999958</v>
      </c>
      <c r="P50" s="104">
        <v>10.791001241793232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5</v>
      </c>
      <c r="E51" s="118">
        <v>166.70000000000005</v>
      </c>
      <c r="F51" s="119">
        <v>842.27239521285321</v>
      </c>
      <c r="G51" s="118">
        <v>550.38</v>
      </c>
      <c r="H51" s="120">
        <v>65.34465609084954</v>
      </c>
      <c r="I51" s="121">
        <v>291.89239521285322</v>
      </c>
      <c r="J51" s="118">
        <v>11.512999999999977</v>
      </c>
      <c r="K51" s="118">
        <v>18.61000000000007</v>
      </c>
      <c r="L51" s="118">
        <v>15.629999999999995</v>
      </c>
      <c r="M51" s="118">
        <v>21.482999999999947</v>
      </c>
      <c r="N51" s="118">
        <v>2.550600034157704</v>
      </c>
      <c r="O51" s="118">
        <v>16.808999999999997</v>
      </c>
      <c r="P51" s="104">
        <v>15.365244524531693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15.826699999999999</v>
      </c>
      <c r="H52" s="120">
        <v>249.46504009375246</v>
      </c>
      <c r="I52" s="121">
        <v>-9.4824443102840767</v>
      </c>
      <c r="J52" s="118">
        <v>1.9999999999999574E-2</v>
      </c>
      <c r="K52" s="118">
        <v>7.9999999999991189E-3</v>
      </c>
      <c r="L52" s="118">
        <v>3.9000000000001478E-2</v>
      </c>
      <c r="M52" s="118">
        <v>5.1899999999999835E-2</v>
      </c>
      <c r="N52" s="118">
        <v>0.81806286723484445</v>
      </c>
      <c r="O52" s="118">
        <v>2.9725000000000001E-2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2.0028000000000001</v>
      </c>
      <c r="H53" s="120">
        <v>76.396489565564892</v>
      </c>
      <c r="I53" s="121">
        <v>0.61878642548773088</v>
      </c>
      <c r="J53" s="118">
        <v>0</v>
      </c>
      <c r="K53" s="118">
        <v>0.52699999999999991</v>
      </c>
      <c r="L53" s="118">
        <v>4.0000000000000036E-2</v>
      </c>
      <c r="M53" s="118">
        <v>3.6000000000000254E-2</v>
      </c>
      <c r="N53" s="118">
        <v>1.3732143121431772</v>
      </c>
      <c r="O53" s="118">
        <v>0.15075000000000005</v>
      </c>
      <c r="P53" s="104">
        <v>2.1047192403829564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4.1999999999999993</v>
      </c>
      <c r="F54" s="119">
        <v>27.139808732717633</v>
      </c>
      <c r="G54" s="118">
        <v>9.1639999999999997</v>
      </c>
      <c r="H54" s="120">
        <v>33.765897505948878</v>
      </c>
      <c r="I54" s="121">
        <v>17.975808732717631</v>
      </c>
      <c r="J54" s="118">
        <v>0.48900000000000077</v>
      </c>
      <c r="K54" s="118">
        <v>9.0999999999999304E-2</v>
      </c>
      <c r="L54" s="118">
        <v>0.70700000000000074</v>
      </c>
      <c r="M54" s="118">
        <v>0.81799999999999962</v>
      </c>
      <c r="N54" s="118">
        <v>3.0140227149570245</v>
      </c>
      <c r="O54" s="118">
        <v>0.52625000000000011</v>
      </c>
      <c r="P54" s="104">
        <v>32.158306380461049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40.990300000000005</v>
      </c>
      <c r="H55" s="120">
        <v>109.45263311357535</v>
      </c>
      <c r="I55" s="121">
        <v>-3.5400360511503308</v>
      </c>
      <c r="J55" s="118">
        <v>1.7759999999999962</v>
      </c>
      <c r="K55" s="118">
        <v>3.715999999999994</v>
      </c>
      <c r="L55" s="118">
        <v>1.6180000000000092</v>
      </c>
      <c r="M55" s="118">
        <v>3.6539999999999964</v>
      </c>
      <c r="N55" s="118">
        <v>9.7569405785516032</v>
      </c>
      <c r="O55" s="118">
        <v>2.6909999999999989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-5.9999999999999929</v>
      </c>
      <c r="E57" s="118">
        <v>-35.799999999999997</v>
      </c>
      <c r="F57" s="119">
        <v>26.708492813814964</v>
      </c>
      <c r="G57" s="118">
        <v>7.7539999999999996</v>
      </c>
      <c r="H57" s="120">
        <v>29.031963930174467</v>
      </c>
      <c r="I57" s="121">
        <v>18.954492813814966</v>
      </c>
      <c r="J57" s="118">
        <v>0</v>
      </c>
      <c r="K57" s="118">
        <v>0</v>
      </c>
      <c r="L57" s="118">
        <v>0.65299999999999869</v>
      </c>
      <c r="M57" s="118">
        <v>0</v>
      </c>
      <c r="N57" s="118">
        <v>0</v>
      </c>
      <c r="O57" s="118">
        <v>0.16324999999999967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1.7000000000000526</v>
      </c>
      <c r="E58" s="118">
        <v>66.099999999999454</v>
      </c>
      <c r="F58" s="119">
        <v>2429.1435739584736</v>
      </c>
      <c r="G58" s="118">
        <v>1713.9874</v>
      </c>
      <c r="H58" s="120">
        <v>70.559328743460298</v>
      </c>
      <c r="I58" s="121">
        <v>715.15617395847357</v>
      </c>
      <c r="J58" s="118">
        <v>50.081999999999937</v>
      </c>
      <c r="K58" s="118">
        <v>69.954000000000136</v>
      </c>
      <c r="L58" s="118">
        <v>32.371500000000019</v>
      </c>
      <c r="M58" s="118">
        <v>86.321999999999917</v>
      </c>
      <c r="N58" s="118">
        <v>3.5535981045093883</v>
      </c>
      <c r="O58" s="124">
        <v>59.682375</v>
      </c>
      <c r="P58" s="104">
        <v>9.9827029999807078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83.914217863674708</v>
      </c>
      <c r="G60" s="118">
        <v>25.563000000000002</v>
      </c>
      <c r="H60" s="120">
        <v>30.463252415137944</v>
      </c>
      <c r="I60" s="121">
        <v>58.351217863674705</v>
      </c>
      <c r="J60" s="118">
        <v>9.520000000000195E-2</v>
      </c>
      <c r="K60" s="118">
        <v>0.1612000000000009</v>
      </c>
      <c r="L60" s="118">
        <v>0</v>
      </c>
      <c r="M60" s="118">
        <v>6.840000000000046E-2</v>
      </c>
      <c r="N60" s="118">
        <v>8.1511812588328805E-2</v>
      </c>
      <c r="O60" s="118">
        <v>8.1200000000000827E-2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2</v>
      </c>
      <c r="E61" s="118">
        <v>5.7000000000000171</v>
      </c>
      <c r="F61" s="119">
        <v>148.86213174109594</v>
      </c>
      <c r="G61" s="118">
        <v>99.86330000000001</v>
      </c>
      <c r="H61" s="120">
        <v>67.084421559731737</v>
      </c>
      <c r="I61" s="121">
        <v>48.998831741095927</v>
      </c>
      <c r="J61" s="118">
        <v>3.3380000000000081</v>
      </c>
      <c r="K61" s="118">
        <v>2.3651999999999873</v>
      </c>
      <c r="L61" s="118">
        <v>4.1963000000000079</v>
      </c>
      <c r="M61" s="118">
        <v>7.229699999999994</v>
      </c>
      <c r="N61" s="118">
        <v>4.8566414543720464</v>
      </c>
      <c r="O61" s="118">
        <v>4.2822999999999993</v>
      </c>
      <c r="P61" s="104">
        <v>9.4421763400733099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38</v>
      </c>
      <c r="F63" s="119">
        <v>90.673878683645938</v>
      </c>
      <c r="G63" s="118">
        <v>42.921999999999997</v>
      </c>
      <c r="H63" s="120">
        <v>47.336675813495852</v>
      </c>
      <c r="I63" s="121">
        <v>47.751878683645941</v>
      </c>
      <c r="J63" s="118">
        <v>0</v>
      </c>
      <c r="K63" s="118">
        <v>3.8951999999999956</v>
      </c>
      <c r="L63" s="118">
        <v>0</v>
      </c>
      <c r="M63" s="118">
        <v>0</v>
      </c>
      <c r="N63" s="118">
        <v>0</v>
      </c>
      <c r="O63" s="118">
        <v>0.97379999999999889</v>
      </c>
      <c r="P63" s="104">
        <v>47.036638615368652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-1.7000000000000028</v>
      </c>
      <c r="E64" s="118">
        <v>29</v>
      </c>
      <c r="F64" s="119">
        <v>61.044547309950431</v>
      </c>
      <c r="G64" s="118">
        <v>36.452399999999997</v>
      </c>
      <c r="H64" s="120">
        <v>59.714424311994456</v>
      </c>
      <c r="I64" s="121">
        <v>24.592147309950434</v>
      </c>
      <c r="J64" s="118">
        <v>0.21640000000000725</v>
      </c>
      <c r="K64" s="118">
        <v>0</v>
      </c>
      <c r="L64" s="118">
        <v>0</v>
      </c>
      <c r="M64" s="118">
        <v>4.5599999999993202E-2</v>
      </c>
      <c r="N64" s="118">
        <v>7.4699546494237448E-2</v>
      </c>
      <c r="O64" s="118">
        <v>6.5500000000000114E-2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164.6156</v>
      </c>
      <c r="H65" s="120">
        <v>130.61756901060988</v>
      </c>
      <c r="I65" s="121">
        <v>-38.586918524058177</v>
      </c>
      <c r="J65" s="118">
        <v>21.803299999999979</v>
      </c>
      <c r="K65" s="118">
        <v>4.5084000000000231</v>
      </c>
      <c r="L65" s="118">
        <v>0</v>
      </c>
      <c r="M65" s="118">
        <v>5.2503999999999849</v>
      </c>
      <c r="N65" s="118">
        <v>4.1660358090806948</v>
      </c>
      <c r="O65" s="118">
        <v>7.8905249999999967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-34.700000000000003</v>
      </c>
      <c r="F66" s="119">
        <v>51.662540357082051</v>
      </c>
      <c r="G66" s="118">
        <v>2.6281999999999996</v>
      </c>
      <c r="H66" s="120">
        <v>5.0872449976992238</v>
      </c>
      <c r="I66" s="121">
        <v>49.034340357082051</v>
      </c>
      <c r="J66" s="118">
        <v>3.2618000000000009</v>
      </c>
      <c r="K66" s="118">
        <v>4.5999999999999375E-2</v>
      </c>
      <c r="L66" s="118">
        <v>0.33389999999999986</v>
      </c>
      <c r="M66" s="118">
        <v>3.1460000000000008</v>
      </c>
      <c r="N66" s="118">
        <v>6.0895185917212418</v>
      </c>
      <c r="O66" s="118">
        <v>1.6969250000000002</v>
      </c>
      <c r="P66" s="104">
        <v>26.895997381782959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0.1613</v>
      </c>
      <c r="H68" s="120">
        <v>3.1672125515852572</v>
      </c>
      <c r="I68" s="121">
        <v>4.9315062885853971</v>
      </c>
      <c r="J68" s="118">
        <v>0</v>
      </c>
      <c r="K68" s="118">
        <v>2.0000000000000018E-3</v>
      </c>
      <c r="L68" s="118">
        <v>6.3E-3</v>
      </c>
      <c r="M68" s="118">
        <v>1.0000000000000009E-2</v>
      </c>
      <c r="N68" s="118">
        <v>0.19635539687447365</v>
      </c>
      <c r="O68" s="118">
        <v>4.5750000000000027E-3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0.22059999999999999</v>
      </c>
      <c r="H69" s="120">
        <v>8.274540096616116</v>
      </c>
      <c r="I69" s="121">
        <v>2.4454091971783982</v>
      </c>
      <c r="J69" s="118">
        <v>3.1999999999999945E-3</v>
      </c>
      <c r="K69" s="118">
        <v>-4.3099999999999999E-2</v>
      </c>
      <c r="L69" s="118">
        <v>0.14319999999999999</v>
      </c>
      <c r="M69" s="118">
        <v>2.7999999999999969E-3</v>
      </c>
      <c r="N69" s="118">
        <v>0.10502589424535404</v>
      </c>
      <c r="O69" s="118">
        <v>2.6524999999999996E-2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22.033999999999999</v>
      </c>
      <c r="H70" s="120">
        <v>45.824544517199783</v>
      </c>
      <c r="I70" s="121">
        <v>26.049402098475326</v>
      </c>
      <c r="J70" s="118">
        <v>2.5919999999999987</v>
      </c>
      <c r="K70" s="118">
        <v>0</v>
      </c>
      <c r="L70" s="118">
        <v>0</v>
      </c>
      <c r="M70" s="118">
        <v>0</v>
      </c>
      <c r="N70" s="118">
        <v>0</v>
      </c>
      <c r="O70" s="118">
        <v>0.64799999999999969</v>
      </c>
      <c r="P70" s="104">
        <v>38.199694596412563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0.20610000000000001</v>
      </c>
      <c r="H72" s="120">
        <v>198.28597132441382</v>
      </c>
      <c r="I72" s="121">
        <v>-0.10215921254872756</v>
      </c>
      <c r="J72" s="118">
        <v>0</v>
      </c>
      <c r="K72" s="118">
        <v>0.18160000000000001</v>
      </c>
      <c r="L72" s="118">
        <v>0</v>
      </c>
      <c r="M72" s="118">
        <v>0</v>
      </c>
      <c r="N72" s="118">
        <v>0</v>
      </c>
      <c r="O72" s="118">
        <v>4.5400000000000003E-2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1.9999999999995453</v>
      </c>
      <c r="E73" s="118">
        <v>101.69999999999936</v>
      </c>
      <c r="F73" s="119">
        <v>3048.0762218563013</v>
      </c>
      <c r="G73" s="118">
        <v>2108.6538999999998</v>
      </c>
      <c r="H73" s="120">
        <v>69.179828407171982</v>
      </c>
      <c r="I73" s="121">
        <v>939.42232185630155</v>
      </c>
      <c r="J73" s="118">
        <v>81.391900000000305</v>
      </c>
      <c r="K73" s="118">
        <v>81.070500000000038</v>
      </c>
      <c r="L73" s="118">
        <v>37.051199999999426</v>
      </c>
      <c r="M73" s="118">
        <v>102.07490000000007</v>
      </c>
      <c r="N73" s="118">
        <v>3.3488302972238566</v>
      </c>
      <c r="O73" s="118">
        <v>75.39712499999996</v>
      </c>
      <c r="P73" s="104">
        <v>10.459657073877844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3.3300000000000003E-2</v>
      </c>
      <c r="H76" s="120">
        <v>0.85745473088819157</v>
      </c>
      <c r="I76" s="121">
        <v>3.8502869463926466</v>
      </c>
      <c r="J76" s="118">
        <v>0</v>
      </c>
      <c r="K76" s="118">
        <v>3.4000000000000002E-3</v>
      </c>
      <c r="L76" s="118">
        <v>2.2000000000000006E-3</v>
      </c>
      <c r="M76" s="118">
        <v>1.1000000000000038E-3</v>
      </c>
      <c r="N76" s="118">
        <v>2.8324330449760175E-2</v>
      </c>
      <c r="O76" s="118">
        <v>1.6750000000000011E-3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1.7909000000000002</v>
      </c>
      <c r="H77" s="120">
        <v>12.755524300436493</v>
      </c>
      <c r="I77" s="121">
        <v>12.249291197305119</v>
      </c>
      <c r="J77" s="118">
        <v>2.629999999999999E-2</v>
      </c>
      <c r="K77" s="118">
        <v>2.9299999999999937E-2</v>
      </c>
      <c r="L77" s="118">
        <v>0.34200000000000008</v>
      </c>
      <c r="M77" s="118">
        <v>6.7200000000000037E-2</v>
      </c>
      <c r="N77" s="118">
        <v>0.47862596068419944</v>
      </c>
      <c r="O77" s="118">
        <v>0.11620000000000001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1.9999999999995453</v>
      </c>
      <c r="E80" s="131">
        <v>108.99999999999936</v>
      </c>
      <c r="F80" s="132">
        <v>3065.9999999999991</v>
      </c>
      <c r="G80" s="131">
        <v>2248.6821</v>
      </c>
      <c r="H80" s="133">
        <v>73.342534246575354</v>
      </c>
      <c r="I80" s="132">
        <v>817.3178999999991</v>
      </c>
      <c r="J80" s="131">
        <v>81.418200000000297</v>
      </c>
      <c r="K80" s="131">
        <v>81.103199999999788</v>
      </c>
      <c r="L80" s="131">
        <v>37.395399999999881</v>
      </c>
      <c r="M80" s="131">
        <v>102.14319999999998</v>
      </c>
      <c r="N80" s="131">
        <v>3.3314807566862363</v>
      </c>
      <c r="O80" s="141">
        <v>75.514999999999986</v>
      </c>
      <c r="P80" s="111">
        <v>8.8232523339733735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43313</v>
      </c>
      <c r="K91" s="109">
        <v>43320</v>
      </c>
      <c r="L91" s="109">
        <v>43327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73.405000000000001</v>
      </c>
      <c r="H94" s="120">
        <v>39.656942193408966</v>
      </c>
      <c r="I94" s="121">
        <v>111.69499999999999</v>
      </c>
      <c r="J94" s="118">
        <v>0.26100000000000989</v>
      </c>
      <c r="K94" s="118">
        <v>0.70899999999998897</v>
      </c>
      <c r="L94" s="118">
        <v>1.4560000000000031</v>
      </c>
      <c r="M94" s="118">
        <v>2.828000000000003</v>
      </c>
      <c r="N94" s="118">
        <v>1.5278227984873058</v>
      </c>
      <c r="O94" s="118">
        <v>1.3135000000000012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9.9000000000000005E-2</v>
      </c>
      <c r="H97" s="120">
        <v>0.73333333333333339</v>
      </c>
      <c r="I97" s="121">
        <v>13.401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2.57</v>
      </c>
      <c r="H100" s="120">
        <v>31.341463414634148</v>
      </c>
      <c r="I100" s="121">
        <v>5.629999999999999</v>
      </c>
      <c r="J100" s="118">
        <v>0</v>
      </c>
      <c r="K100" s="118">
        <v>8.5999999999999854E-2</v>
      </c>
      <c r="L100" s="118">
        <v>0</v>
      </c>
      <c r="M100" s="118">
        <v>0</v>
      </c>
      <c r="N100" s="118">
        <v>0</v>
      </c>
      <c r="O100" s="118">
        <v>2.1499999999999964E-2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2.5089999999999999</v>
      </c>
      <c r="H101" s="120">
        <v>9.7626459143968862</v>
      </c>
      <c r="I101" s="121">
        <v>23.190999999999999</v>
      </c>
      <c r="J101" s="118">
        <v>0.73199999999999998</v>
      </c>
      <c r="K101" s="118">
        <v>0</v>
      </c>
      <c r="L101" s="118">
        <v>0</v>
      </c>
      <c r="M101" s="118">
        <v>0</v>
      </c>
      <c r="N101" s="118">
        <v>0</v>
      </c>
      <c r="O101" s="118">
        <v>0.183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78.918999999999997</v>
      </c>
      <c r="H104" s="120">
        <v>33.497028862478778</v>
      </c>
      <c r="I104" s="121">
        <v>156.68099999999998</v>
      </c>
      <c r="J104" s="118">
        <v>0.99300000000000987</v>
      </c>
      <c r="K104" s="118">
        <v>0.79499999999998883</v>
      </c>
      <c r="L104" s="118">
        <v>1.4560000000000031</v>
      </c>
      <c r="M104" s="118">
        <v>2.828000000000003</v>
      </c>
      <c r="N104" s="118">
        <v>1.2003395585738554</v>
      </c>
      <c r="O104" s="124">
        <v>1.5180000000000013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78.940100000000001</v>
      </c>
      <c r="H119" s="120">
        <v>23.217676470588238</v>
      </c>
      <c r="I119" s="121">
        <v>261.05989999999997</v>
      </c>
      <c r="J119" s="118">
        <v>0.99300000000000921</v>
      </c>
      <c r="K119" s="118">
        <v>0.79499999999998749</v>
      </c>
      <c r="L119" s="118">
        <v>1.4560000000000031</v>
      </c>
      <c r="M119" s="118">
        <v>2.828000000000003</v>
      </c>
      <c r="N119" s="118">
        <v>0.83176470588235374</v>
      </c>
      <c r="O119" s="118">
        <v>1.5180000000000007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79.065100000000001</v>
      </c>
      <c r="H126" s="133">
        <v>23.254441176470589</v>
      </c>
      <c r="I126" s="132">
        <v>260.93489999999997</v>
      </c>
      <c r="J126" s="131">
        <v>0.99300000000000921</v>
      </c>
      <c r="K126" s="131">
        <v>0.79499999999998749</v>
      </c>
      <c r="L126" s="131">
        <v>1.4560000000000031</v>
      </c>
      <c r="M126" s="131">
        <v>2.828000000000003</v>
      </c>
      <c r="N126" s="131">
        <v>0.83176470588235374</v>
      </c>
      <c r="O126" s="141">
        <v>1.5180000000000007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43313</v>
      </c>
      <c r="K131" s="109">
        <v>43320</v>
      </c>
      <c r="L131" s="109">
        <v>43327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51.900000000000091</v>
      </c>
      <c r="F134" s="119">
        <v>1138.6000000000001</v>
      </c>
      <c r="G134" s="118">
        <v>672.30859999999996</v>
      </c>
      <c r="H134" s="120">
        <v>59.046952397681359</v>
      </c>
      <c r="I134" s="121">
        <v>466.29140000000018</v>
      </c>
      <c r="J134" s="118">
        <v>11.604000000000042</v>
      </c>
      <c r="K134" s="118">
        <v>32.860900000000015</v>
      </c>
      <c r="L134" s="118">
        <v>14.278299999999945</v>
      </c>
      <c r="M134" s="118">
        <v>28.979000000000042</v>
      </c>
      <c r="N134" s="118">
        <v>2.5451431582645387</v>
      </c>
      <c r="O134" s="118">
        <v>21.930550000000011</v>
      </c>
      <c r="P134" s="104">
        <v>19.262184486937169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15.2852</v>
      </c>
      <c r="H135" s="120">
        <v>37.280975609756098</v>
      </c>
      <c r="I135" s="121">
        <v>25.7148</v>
      </c>
      <c r="J135" s="118">
        <v>0</v>
      </c>
      <c r="K135" s="118">
        <v>0</v>
      </c>
      <c r="L135" s="118">
        <v>0</v>
      </c>
      <c r="M135" s="118">
        <v>6.1500000000000554E-2</v>
      </c>
      <c r="N135" s="118">
        <v>0.15000000000000135</v>
      </c>
      <c r="O135" s="118">
        <v>1.5375000000000139E-2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31.119</v>
      </c>
      <c r="H136" s="120">
        <v>56.68306010928962</v>
      </c>
      <c r="I136" s="121">
        <v>23.780999999999999</v>
      </c>
      <c r="J136" s="118">
        <v>1.3999999999999346E-2</v>
      </c>
      <c r="K136" s="118">
        <v>2.8999999999999915E-2</v>
      </c>
      <c r="L136" s="118">
        <v>0</v>
      </c>
      <c r="M136" s="118">
        <v>0</v>
      </c>
      <c r="N136" s="118">
        <v>0</v>
      </c>
      <c r="O136" s="118">
        <v>1.0749999999999815E-2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19.754000000000001</v>
      </c>
      <c r="H137" s="120">
        <v>19.328767123287673</v>
      </c>
      <c r="I137" s="121">
        <v>82.445999999999998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8.6699999999999999E-2</v>
      </c>
      <c r="H138" s="120">
        <v>28.899999999999995</v>
      </c>
      <c r="I138" s="121">
        <v>0.21330000000000005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0.29669999999999996</v>
      </c>
      <c r="H139" s="120">
        <v>43.859089955451907</v>
      </c>
      <c r="I139" s="121">
        <v>0.37978462451309625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61.625999999999998</v>
      </c>
      <c r="H140" s="120">
        <v>97.664025356576857</v>
      </c>
      <c r="I140" s="121">
        <v>1.4740000000000038</v>
      </c>
      <c r="J140" s="118">
        <v>0</v>
      </c>
      <c r="K140" s="118">
        <v>8.1849999999999952</v>
      </c>
      <c r="L140" s="118">
        <v>0</v>
      </c>
      <c r="M140" s="118">
        <v>0</v>
      </c>
      <c r="N140" s="118">
        <v>0</v>
      </c>
      <c r="O140" s="118">
        <v>2.0462499999999988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248.137</v>
      </c>
      <c r="H141" s="120">
        <v>44.383825227781315</v>
      </c>
      <c r="I141" s="121">
        <v>310.93378474318337</v>
      </c>
      <c r="J141" s="118">
        <v>15.215000000000003</v>
      </c>
      <c r="K141" s="118">
        <v>12.58499999999998</v>
      </c>
      <c r="L141" s="118">
        <v>0</v>
      </c>
      <c r="M141" s="118">
        <v>2.6100000000000136</v>
      </c>
      <c r="N141" s="118">
        <v>0.4668460723088852</v>
      </c>
      <c r="O141" s="118">
        <v>7.6024999999999991</v>
      </c>
      <c r="P141" s="104">
        <v>38.898886516696273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1059.6622</v>
      </c>
      <c r="H144" s="120">
        <v>53.666084192521382</v>
      </c>
      <c r="I144" s="121">
        <v>914.88506936769659</v>
      </c>
      <c r="J144" s="118">
        <v>26.833000000000045</v>
      </c>
      <c r="K144" s="118">
        <v>53.659899999999986</v>
      </c>
      <c r="L144" s="118">
        <v>14.278299999999945</v>
      </c>
      <c r="M144" s="118">
        <v>31.650500000000058</v>
      </c>
      <c r="N144" s="118">
        <v>1.6029244015077646</v>
      </c>
      <c r="O144" s="124">
        <v>31.605425000000011</v>
      </c>
      <c r="P144" s="104">
        <v>26.947089601474946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64.540047723344529</v>
      </c>
      <c r="G146" s="118">
        <v>29.146000000000001</v>
      </c>
      <c r="H146" s="120">
        <v>45.159557558643876</v>
      </c>
      <c r="I146" s="121">
        <v>35.394047723344528</v>
      </c>
      <c r="J146" s="118">
        <v>4.254999999999999</v>
      </c>
      <c r="K146" s="118">
        <v>0.31500000000000128</v>
      </c>
      <c r="L146" s="118">
        <v>0</v>
      </c>
      <c r="M146" s="118">
        <v>0</v>
      </c>
      <c r="N146" s="118">
        <v>0</v>
      </c>
      <c r="O146" s="118">
        <v>1.1425000000000001</v>
      </c>
      <c r="P146" s="104">
        <v>28.979472843189956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18.1906</v>
      </c>
      <c r="H147" s="120">
        <v>20.227546038961144</v>
      </c>
      <c r="I147" s="121">
        <v>71.739241044298225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161.05130000000003</v>
      </c>
      <c r="H150" s="120">
        <v>90.246698872290921</v>
      </c>
      <c r="I150" s="121">
        <v>17.405421423024507</v>
      </c>
      <c r="J150" s="118">
        <v>2.6900000000011914E-2</v>
      </c>
      <c r="K150" s="118">
        <v>0.11869999999998981</v>
      </c>
      <c r="L150" s="118">
        <v>0.18819999999999482</v>
      </c>
      <c r="M150" s="118">
        <v>2.7900000000045111E-2</v>
      </c>
      <c r="N150" s="118">
        <v>1.56340426841695E-2</v>
      </c>
      <c r="O150" s="118">
        <v>9.0425000000010414E-2</v>
      </c>
      <c r="P150" s="104" t="s">
        <v>138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-34.299999999999955</v>
      </c>
      <c r="F151" s="119">
        <v>788.24003987476135</v>
      </c>
      <c r="G151" s="118">
        <v>317.02789999999999</v>
      </c>
      <c r="H151" s="120">
        <v>40.21971531037304</v>
      </c>
      <c r="I151" s="121">
        <v>471.21213987476136</v>
      </c>
      <c r="J151" s="118">
        <v>14.380800000000022</v>
      </c>
      <c r="K151" s="118">
        <v>0</v>
      </c>
      <c r="L151" s="118">
        <v>0.91849999999999454</v>
      </c>
      <c r="M151" s="118">
        <v>2.3338999999999714</v>
      </c>
      <c r="N151" s="118">
        <v>0.29609000836481114</v>
      </c>
      <c r="O151" s="118">
        <v>4.408299999999997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93.89070000000001</v>
      </c>
      <c r="H152" s="120">
        <v>25.695887099663619</v>
      </c>
      <c r="I152" s="121">
        <v>271.50123854579601</v>
      </c>
      <c r="J152" s="118">
        <v>1.0116000000000014</v>
      </c>
      <c r="K152" s="118">
        <v>0.44969999999999999</v>
      </c>
      <c r="L152" s="118">
        <v>0.60459999999999781</v>
      </c>
      <c r="M152" s="118">
        <v>1.4517000000000024</v>
      </c>
      <c r="N152" s="118">
        <v>0.39729940561292798</v>
      </c>
      <c r="O152" s="118">
        <v>0.8794000000000004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6.4174999999999995</v>
      </c>
      <c r="H153" s="120">
        <v>4.2548855838113475</v>
      </c>
      <c r="I153" s="121">
        <v>144.4091173928812</v>
      </c>
      <c r="J153" s="118">
        <v>3.0599999999999739E-2</v>
      </c>
      <c r="K153" s="118">
        <v>0</v>
      </c>
      <c r="L153" s="118">
        <v>5.8399999999999785E-2</v>
      </c>
      <c r="M153" s="118">
        <v>1.7599999999999838E-2</v>
      </c>
      <c r="N153" s="118">
        <v>1.1669027857433428E-2</v>
      </c>
      <c r="O153" s="118">
        <v>2.664999999999984E-2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103.3094</v>
      </c>
      <c r="H156" s="120">
        <v>19.105793892850361</v>
      </c>
      <c r="I156" s="121">
        <v>437.41348531626909</v>
      </c>
      <c r="J156" s="118">
        <v>7.5348000000000042</v>
      </c>
      <c r="K156" s="118">
        <v>0.29159999999998831</v>
      </c>
      <c r="L156" s="118">
        <v>0.30750000000000455</v>
      </c>
      <c r="M156" s="118">
        <v>0</v>
      </c>
      <c r="N156" s="118">
        <v>0</v>
      </c>
      <c r="O156" s="118">
        <v>2.0334749999999993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1.0666</v>
      </c>
      <c r="H157" s="120">
        <v>29.861449653660276</v>
      </c>
      <c r="I157" s="121">
        <v>2.5052292727602428</v>
      </c>
      <c r="J157" s="118">
        <v>2.5000000000000022E-2</v>
      </c>
      <c r="K157" s="118">
        <v>1.0599999999999943E-2</v>
      </c>
      <c r="L157" s="118">
        <v>0.11870000000000014</v>
      </c>
      <c r="M157" s="118">
        <v>5.1299999999999901E-2</v>
      </c>
      <c r="N157" s="118">
        <v>1.4362388592094217</v>
      </c>
      <c r="O157" s="118">
        <v>5.1400000000000001E-2</v>
      </c>
      <c r="P157" s="104">
        <v>46.739869119849082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-67.099999999999454</v>
      </c>
      <c r="F159" s="119">
        <v>4181.9841161388404</v>
      </c>
      <c r="G159" s="118">
        <v>1793.7404000000001</v>
      </c>
      <c r="H159" s="120">
        <v>42.892090218078877</v>
      </c>
      <c r="I159" s="121">
        <v>2388.2437161388402</v>
      </c>
      <c r="J159" s="118">
        <v>54.097700000000032</v>
      </c>
      <c r="K159" s="118">
        <v>54.845499999999674</v>
      </c>
      <c r="L159" s="118">
        <v>16.47420000000011</v>
      </c>
      <c r="M159" s="118">
        <v>35.532899999999927</v>
      </c>
      <c r="N159" s="118">
        <v>0.84966606790479371</v>
      </c>
      <c r="O159" s="118">
        <v>40.237574999999936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1.0889</v>
      </c>
      <c r="H162" s="120">
        <v>12.012600414318099</v>
      </c>
      <c r="I162" s="121">
        <v>7.9757484727995669</v>
      </c>
      <c r="J162" s="118">
        <v>6.1400000000000121E-2</v>
      </c>
      <c r="K162" s="118">
        <v>5.1099999999999923E-2</v>
      </c>
      <c r="L162" s="118">
        <v>0</v>
      </c>
      <c r="M162" s="118">
        <v>0</v>
      </c>
      <c r="N162" s="118">
        <v>0</v>
      </c>
      <c r="O162" s="118">
        <v>2.8125000000000011E-2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32.323799999999999</v>
      </c>
      <c r="H163" s="120">
        <v>30.788868788259958</v>
      </c>
      <c r="I163" s="121">
        <v>72.661544613652467</v>
      </c>
      <c r="J163" s="118">
        <v>0.58070000000000022</v>
      </c>
      <c r="K163" s="118">
        <v>7.7199999999997715E-2</v>
      </c>
      <c r="L163" s="118">
        <v>7.9999999999998295E-2</v>
      </c>
      <c r="M163" s="118">
        <v>5.6100000000000705E-2</v>
      </c>
      <c r="N163" s="118">
        <v>5.3436029768201922E-2</v>
      </c>
      <c r="O163" s="118">
        <v>0.19849999999999923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1827.1531000000002</v>
      </c>
      <c r="H166" s="133">
        <v>42.531496741154569</v>
      </c>
      <c r="I166" s="132">
        <v>2468.8468999999996</v>
      </c>
      <c r="J166" s="131">
        <v>54.739800000000059</v>
      </c>
      <c r="K166" s="131">
        <v>54.973799999999983</v>
      </c>
      <c r="L166" s="131">
        <v>16.554200000000037</v>
      </c>
      <c r="M166" s="131">
        <v>35.588999999999942</v>
      </c>
      <c r="N166" s="131">
        <v>0.82842178770949593</v>
      </c>
      <c r="O166" s="141">
        <v>40.464200000000005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43313</v>
      </c>
      <c r="K177" s="109">
        <v>43320</v>
      </c>
      <c r="L177" s="109">
        <v>43327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61.895000000000003</v>
      </c>
      <c r="H180" s="120">
        <v>58.535639641002845</v>
      </c>
      <c r="I180" s="121">
        <v>43.844000000000001</v>
      </c>
      <c r="J180" s="118">
        <v>0</v>
      </c>
      <c r="K180" s="118">
        <v>0</v>
      </c>
      <c r="L180" s="118">
        <v>0</v>
      </c>
      <c r="M180" s="118">
        <v>8.4000000000003183E-2</v>
      </c>
      <c r="N180" s="118">
        <v>7.9440887468203006E-2</v>
      </c>
      <c r="O180" s="118">
        <v>2.1000000000000796E-2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61.895000000000003</v>
      </c>
      <c r="H190" s="120">
        <v>48.003319399095702</v>
      </c>
      <c r="I190" s="121">
        <v>67.043999999999983</v>
      </c>
      <c r="J190" s="118">
        <v>0</v>
      </c>
      <c r="K190" s="118">
        <v>0</v>
      </c>
      <c r="L190" s="118">
        <v>0</v>
      </c>
      <c r="M190" s="118">
        <v>8.4000000000003183E-2</v>
      </c>
      <c r="N190" s="118">
        <v>6.51470850557265E-2</v>
      </c>
      <c r="O190" s="124">
        <v>2.1000000000000796E-2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61.898800000000001</v>
      </c>
      <c r="H205" s="120">
        <v>36.901853474743497</v>
      </c>
      <c r="I205" s="121">
        <v>105.84020000000001</v>
      </c>
      <c r="J205" s="118">
        <v>0</v>
      </c>
      <c r="K205" s="118">
        <v>0</v>
      </c>
      <c r="L205" s="118">
        <v>0</v>
      </c>
      <c r="M205" s="118">
        <v>8.4000000000003183E-2</v>
      </c>
      <c r="N205" s="118">
        <v>5.0077799438415144E-2</v>
      </c>
      <c r="O205" s="118">
        <v>2.1000000000000796E-2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62.142800000000001</v>
      </c>
      <c r="H212" s="133">
        <v>37.047317558826506</v>
      </c>
      <c r="I212" s="132">
        <v>105.59620000000001</v>
      </c>
      <c r="J212" s="131">
        <v>0</v>
      </c>
      <c r="K212" s="131">
        <v>0</v>
      </c>
      <c r="L212" s="131">
        <v>0</v>
      </c>
      <c r="M212" s="131">
        <v>8.4000000000003183E-2</v>
      </c>
      <c r="N212" s="131">
        <v>5.0077799438415144E-2</v>
      </c>
      <c r="O212" s="141">
        <v>2.1000000000000796E-2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43313</v>
      </c>
      <c r="K217" s="109">
        <v>43320</v>
      </c>
      <c r="L217" s="109">
        <v>43327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43313</v>
      </c>
      <c r="K263" s="109">
        <v>43320</v>
      </c>
      <c r="L263" s="109">
        <v>43327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13.375999999999999</v>
      </c>
      <c r="H266" s="120">
        <v>12.683000834407949</v>
      </c>
      <c r="I266" s="121">
        <v>92.087999999999994</v>
      </c>
      <c r="J266" s="118">
        <v>0</v>
      </c>
      <c r="K266" s="118">
        <v>0</v>
      </c>
      <c r="L266" s="118">
        <v>0</v>
      </c>
      <c r="M266" s="118">
        <v>0.78500000000000014</v>
      </c>
      <c r="N266" s="118">
        <v>0.7443298187059092</v>
      </c>
      <c r="O266" s="118">
        <v>0.19625000000000004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13.375999999999999</v>
      </c>
      <c r="H276" s="120">
        <v>10.067437379576107</v>
      </c>
      <c r="I276" s="121">
        <v>119.488</v>
      </c>
      <c r="J276" s="118">
        <v>0</v>
      </c>
      <c r="K276" s="118">
        <v>0</v>
      </c>
      <c r="L276" s="118">
        <v>0</v>
      </c>
      <c r="M276" s="118">
        <v>0.78500000000000014</v>
      </c>
      <c r="N276" s="118">
        <v>0.59082972061657046</v>
      </c>
      <c r="O276" s="124">
        <v>0.19625000000000004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13.375999999999999</v>
      </c>
      <c r="H291" s="120">
        <v>7.9636112500297678</v>
      </c>
      <c r="I291" s="121">
        <v>154.58799999999999</v>
      </c>
      <c r="J291" s="118">
        <v>0</v>
      </c>
      <c r="K291" s="118">
        <v>0</v>
      </c>
      <c r="L291" s="118">
        <v>0</v>
      </c>
      <c r="M291" s="118">
        <v>0.78500000000000014</v>
      </c>
      <c r="N291" s="118">
        <v>0.46736205377342771</v>
      </c>
      <c r="O291" s="118">
        <v>0.19625000000000004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13.375999999999999</v>
      </c>
      <c r="H298" s="133">
        <v>7.9636112500297678</v>
      </c>
      <c r="I298" s="132">
        <v>154.58799999999999</v>
      </c>
      <c r="J298" s="131">
        <v>0</v>
      </c>
      <c r="K298" s="131">
        <v>0</v>
      </c>
      <c r="L298" s="131">
        <v>0</v>
      </c>
      <c r="M298" s="131">
        <v>0.78500000000000014</v>
      </c>
      <c r="N298" s="131">
        <v>0.46736205377342771</v>
      </c>
      <c r="O298" s="141">
        <v>0.19625000000000004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43313</v>
      </c>
      <c r="K303" s="109">
        <v>43320</v>
      </c>
      <c r="L303" s="109">
        <v>43327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696.92700000000002</v>
      </c>
      <c r="H306" s="120">
        <v>55.466984617875596</v>
      </c>
      <c r="I306" s="121">
        <v>559.5447638813165</v>
      </c>
      <c r="J306" s="118">
        <v>0</v>
      </c>
      <c r="K306" s="118">
        <v>0</v>
      </c>
      <c r="L306" s="118">
        <v>53.991999999999962</v>
      </c>
      <c r="M306" s="118">
        <v>26.297000000000025</v>
      </c>
      <c r="N306" s="118">
        <v>2.0929240716693083</v>
      </c>
      <c r="O306" s="118">
        <v>20.072249999999997</v>
      </c>
      <c r="P306" s="104">
        <v>25.876534214216971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696.92700000000002</v>
      </c>
      <c r="H316" s="120">
        <v>43.632522320736115</v>
      </c>
      <c r="I316" s="121">
        <v>900.33798247567336</v>
      </c>
      <c r="J316" s="118">
        <v>0</v>
      </c>
      <c r="K316" s="118">
        <v>0</v>
      </c>
      <c r="L316" s="118">
        <v>53.991999999999962</v>
      </c>
      <c r="M316" s="118">
        <v>26.297000000000025</v>
      </c>
      <c r="N316" s="118">
        <v>1.646376793363435</v>
      </c>
      <c r="O316" s="124">
        <v>20.072249999999997</v>
      </c>
      <c r="P316" s="104">
        <v>42.85486093864283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696.95010000000002</v>
      </c>
      <c r="H331" s="120">
        <v>31.198643181005917</v>
      </c>
      <c r="I331" s="121">
        <v>1536.9614709503389</v>
      </c>
      <c r="J331" s="118">
        <v>0</v>
      </c>
      <c r="K331" s="118">
        <v>0</v>
      </c>
      <c r="L331" s="118">
        <v>53.991999999999962</v>
      </c>
      <c r="M331" s="118">
        <v>26.297000000000025</v>
      </c>
      <c r="N331" s="118">
        <v>1.1771728273385904</v>
      </c>
      <c r="O331" s="118">
        <v>20.072249999999997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697.5421</v>
      </c>
      <c r="H338" s="133">
        <v>31.224005625800981</v>
      </c>
      <c r="I338" s="132">
        <v>1536.4508999999998</v>
      </c>
      <c r="J338" s="131">
        <v>0</v>
      </c>
      <c r="K338" s="131">
        <v>0</v>
      </c>
      <c r="L338" s="131">
        <v>53.991999999999962</v>
      </c>
      <c r="M338" s="131">
        <v>26.297000000000025</v>
      </c>
      <c r="N338" s="131">
        <v>1.1771299193864988</v>
      </c>
      <c r="O338" s="141">
        <v>20.072249999999997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43313</v>
      </c>
      <c r="K349" s="109">
        <v>43320</v>
      </c>
      <c r="L349" s="109">
        <v>43327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43313</v>
      </c>
      <c r="K389" s="109">
        <v>43320</v>
      </c>
      <c r="L389" s="109">
        <v>43327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85.247299999999996</v>
      </c>
      <c r="H392" s="120">
        <v>27.23243140875379</v>
      </c>
      <c r="I392" s="121">
        <v>227.78864864686773</v>
      </c>
      <c r="J392" s="118">
        <v>0</v>
      </c>
      <c r="K392" s="118">
        <v>2.2000000000005571E-2</v>
      </c>
      <c r="L392" s="118">
        <v>0.96099999999999852</v>
      </c>
      <c r="M392" s="118">
        <v>1.8849999999999909</v>
      </c>
      <c r="N392" s="118">
        <v>0.60216726166694612</v>
      </c>
      <c r="O392" s="118">
        <v>0.71699999999999875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11.839</v>
      </c>
      <c r="H399" s="120">
        <v>7.1734751549237075</v>
      </c>
      <c r="I399" s="121">
        <v>153.19955863882075</v>
      </c>
      <c r="J399" s="118">
        <v>0</v>
      </c>
      <c r="K399" s="118">
        <v>2.2000000000000242E-2</v>
      </c>
      <c r="L399" s="118">
        <v>0</v>
      </c>
      <c r="M399" s="118">
        <v>0</v>
      </c>
      <c r="N399" s="118">
        <v>0</v>
      </c>
      <c r="O399" s="118">
        <v>5.5000000000000604E-3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97.200299999999999</v>
      </c>
      <c r="H402" s="120">
        <v>20.140011656020995</v>
      </c>
      <c r="I402" s="121">
        <v>385.4225587158802</v>
      </c>
      <c r="J402" s="118">
        <v>0</v>
      </c>
      <c r="K402" s="118">
        <v>4.4000000000005812E-2</v>
      </c>
      <c r="L402" s="118">
        <v>0.96099999999999852</v>
      </c>
      <c r="M402" s="118">
        <v>1.8849999999999909</v>
      </c>
      <c r="N402" s="118">
        <v>0.39057412345022996</v>
      </c>
      <c r="O402" s="124">
        <v>0.72249999999999881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5.5119999999999996</v>
      </c>
      <c r="H408" s="120">
        <v>1353.5554961027162</v>
      </c>
      <c r="I408" s="121">
        <v>-5.1047762093338118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-10.5</v>
      </c>
      <c r="F409" s="119">
        <v>259.30342144182839</v>
      </c>
      <c r="G409" s="118">
        <v>8.5654000000000003</v>
      </c>
      <c r="H409" s="120">
        <v>3.3032344704026766</v>
      </c>
      <c r="I409" s="121">
        <v>250.73802144182838</v>
      </c>
      <c r="J409" s="118">
        <v>1.7352999999999996</v>
      </c>
      <c r="K409" s="118">
        <v>0</v>
      </c>
      <c r="L409" s="118">
        <v>0.56020000000000003</v>
      </c>
      <c r="M409" s="118">
        <v>1.2557999999999998</v>
      </c>
      <c r="N409" s="118">
        <v>0.4842975048370981</v>
      </c>
      <c r="O409" s="118">
        <v>0.88782499999999986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0.36629999999999996</v>
      </c>
      <c r="H410" s="120">
        <v>15.871039285017014</v>
      </c>
      <c r="I410" s="121">
        <v>1.9416774009872428</v>
      </c>
      <c r="J410" s="118">
        <v>3.5999999999999921E-3</v>
      </c>
      <c r="K410" s="118">
        <v>0</v>
      </c>
      <c r="L410" s="118">
        <v>9.299999999999975E-3</v>
      </c>
      <c r="M410" s="118">
        <v>0</v>
      </c>
      <c r="N410" s="118">
        <v>0</v>
      </c>
      <c r="O410" s="118">
        <v>3.2249999999999918E-3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7.3632</v>
      </c>
      <c r="H414" s="120">
        <v>19.44700758224413</v>
      </c>
      <c r="I414" s="121">
        <v>30.499694683719298</v>
      </c>
      <c r="J414" s="118">
        <v>0.47590000000000021</v>
      </c>
      <c r="K414" s="118">
        <v>0.3952</v>
      </c>
      <c r="L414" s="118">
        <v>1.1117999999999997</v>
      </c>
      <c r="M414" s="118">
        <v>0</v>
      </c>
      <c r="N414" s="118">
        <v>0</v>
      </c>
      <c r="O414" s="118">
        <v>0.49572499999999997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-10</v>
      </c>
      <c r="F417" s="119">
        <v>837.99494165930059</v>
      </c>
      <c r="G417" s="118">
        <v>119.0072</v>
      </c>
      <c r="H417" s="120">
        <v>14.201422238224458</v>
      </c>
      <c r="I417" s="121">
        <v>718.98774165930058</v>
      </c>
      <c r="J417" s="118">
        <v>2.2147999999999968</v>
      </c>
      <c r="K417" s="118">
        <v>0.4392000000000138</v>
      </c>
      <c r="L417" s="118">
        <v>2.6422999999999774</v>
      </c>
      <c r="M417" s="118">
        <v>3.1407999999999987</v>
      </c>
      <c r="N417" s="118">
        <v>0.37479939840459542</v>
      </c>
      <c r="O417" s="118">
        <v>2.1092749999999967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-10</v>
      </c>
      <c r="F424" s="132">
        <v>853.697</v>
      </c>
      <c r="G424" s="131">
        <v>119.12919999999998</v>
      </c>
      <c r="H424" s="133">
        <v>13.954506106967692</v>
      </c>
      <c r="I424" s="132">
        <v>734.56780000000003</v>
      </c>
      <c r="J424" s="131">
        <v>2.2147999999999968</v>
      </c>
      <c r="K424" s="131">
        <v>0.4392000000000138</v>
      </c>
      <c r="L424" s="131">
        <v>2.6422999999999774</v>
      </c>
      <c r="M424" s="131">
        <v>3.1407999999999987</v>
      </c>
      <c r="N424" s="131">
        <v>0.36790570893420016</v>
      </c>
      <c r="O424" s="141">
        <v>2.1092749999999967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43313</v>
      </c>
      <c r="K6" s="109">
        <v>43320</v>
      </c>
      <c r="L6" s="109">
        <v>43327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43313</v>
      </c>
      <c r="K28" s="109">
        <v>43320</v>
      </c>
      <c r="L28" s="109">
        <v>43327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3.3300000000000003E-2</v>
      </c>
      <c r="H31" s="120">
        <v>1.4600245831370686</v>
      </c>
      <c r="I31" s="121">
        <v>2.2474835145111229</v>
      </c>
      <c r="J31" s="118">
        <v>0</v>
      </c>
      <c r="K31" s="118">
        <v>3.4000000000000002E-3</v>
      </c>
      <c r="L31" s="118">
        <v>2.2000000000000006E-3</v>
      </c>
      <c r="M31" s="118">
        <v>1.1000000000000038E-3</v>
      </c>
      <c r="N31" s="118">
        <v>4.8229040283807229E-2</v>
      </c>
      <c r="O31" s="118">
        <v>1.6750000000000011E-3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3.3300000000000003E-2</v>
      </c>
      <c r="H36" s="120">
        <v>0.85745473088819157</v>
      </c>
      <c r="I36" s="121">
        <v>3.8502869463926466</v>
      </c>
      <c r="J36" s="118">
        <v>0</v>
      </c>
      <c r="K36" s="118">
        <v>3.4000000000000002E-3</v>
      </c>
      <c r="L36" s="118">
        <v>2.2000000000000006E-3</v>
      </c>
      <c r="M36" s="118">
        <v>1.1000000000000038E-3</v>
      </c>
      <c r="N36" s="118">
        <v>2.8324330449760175E-2</v>
      </c>
      <c r="O36" s="118">
        <v>1.6750000000000011E-3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0.34789999999999999</v>
      </c>
      <c r="H38" s="120">
        <v>21.245685547604278</v>
      </c>
      <c r="I38" s="121">
        <v>1.2896089390289416</v>
      </c>
      <c r="J38" s="118">
        <v>2.629999999999999E-2</v>
      </c>
      <c r="K38" s="118">
        <v>4.300000000000026E-3</v>
      </c>
      <c r="L38" s="118">
        <v>0</v>
      </c>
      <c r="M38" s="118">
        <v>5.1999999999999824E-3</v>
      </c>
      <c r="N38" s="118">
        <v>0.31755551838902518</v>
      </c>
      <c r="O38" s="118">
        <v>8.9499999999999996E-3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1.4430000000000001</v>
      </c>
      <c r="H40" s="120">
        <v>11.635635771484777</v>
      </c>
      <c r="I40" s="121">
        <v>10.958556978401917</v>
      </c>
      <c r="J40" s="118">
        <v>0</v>
      </c>
      <c r="K40" s="118">
        <v>2.4999999999999911E-2</v>
      </c>
      <c r="L40" s="118">
        <v>0.34200000000000008</v>
      </c>
      <c r="M40" s="118">
        <v>6.2000000000000055E-2</v>
      </c>
      <c r="N40" s="118">
        <v>0.49993722649484185</v>
      </c>
      <c r="O40" s="118">
        <v>0.10725000000000001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1.7909000000000002</v>
      </c>
      <c r="H43" s="120">
        <v>12.755524300436493</v>
      </c>
      <c r="I43" s="121">
        <v>12.249291197305119</v>
      </c>
      <c r="J43" s="118">
        <v>2.629999999999999E-2</v>
      </c>
      <c r="K43" s="118">
        <v>2.9299999999999937E-2</v>
      </c>
      <c r="L43" s="118">
        <v>0.34200000000000008</v>
      </c>
      <c r="M43" s="118">
        <v>6.7200000000000037E-2</v>
      </c>
      <c r="N43" s="118">
        <v>0.47862596068419944</v>
      </c>
      <c r="O43" s="118">
        <v>0.11620000000000001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1.8242000000000003</v>
      </c>
      <c r="H45" s="133">
        <v>10.177541729065714</v>
      </c>
      <c r="I45" s="152">
        <v>16.099578143697766</v>
      </c>
      <c r="J45" s="151">
        <v>2.629999999999999E-2</v>
      </c>
      <c r="K45" s="151">
        <v>3.2699999999999937E-2</v>
      </c>
      <c r="L45" s="151">
        <v>0.34420000000000006</v>
      </c>
      <c r="M45" s="151">
        <v>6.8300000000000041E-2</v>
      </c>
      <c r="N45" s="131">
        <v>0.3810580528972638</v>
      </c>
      <c r="O45" s="151">
        <v>0.11787500000000001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43313</v>
      </c>
      <c r="K50" s="109">
        <v>43320</v>
      </c>
      <c r="L50" s="109">
        <v>43327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43313</v>
      </c>
      <c r="K74" s="109">
        <v>43320</v>
      </c>
      <c r="L74" s="109">
        <v>43327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1.0889</v>
      </c>
      <c r="H77" s="120">
        <v>140.24403398510242</v>
      </c>
      <c r="I77" s="121">
        <v>-0.31246768480028919</v>
      </c>
      <c r="J77" s="118">
        <v>6.1400000000000121E-2</v>
      </c>
      <c r="K77" s="118">
        <v>5.1099999999999923E-2</v>
      </c>
      <c r="L77" s="118">
        <v>0</v>
      </c>
      <c r="M77" s="118">
        <v>0</v>
      </c>
      <c r="N77" s="118">
        <v>0</v>
      </c>
      <c r="O77" s="118">
        <v>2.8125000000000011E-2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1.0889</v>
      </c>
      <c r="H82" s="120">
        <v>12.012600414318099</v>
      </c>
      <c r="I82" s="121">
        <v>7.9757484727995669</v>
      </c>
      <c r="J82" s="118">
        <v>6.1400000000000121E-2</v>
      </c>
      <c r="K82" s="118">
        <v>5.1099999999999923E-2</v>
      </c>
      <c r="L82" s="118">
        <v>0</v>
      </c>
      <c r="M82" s="118">
        <v>0</v>
      </c>
      <c r="N82" s="118">
        <v>0</v>
      </c>
      <c r="O82" s="118">
        <v>2.8125000000000011E-2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32.323799999999999</v>
      </c>
      <c r="H84" s="120">
        <v>30.900521239091788</v>
      </c>
      <c r="I84" s="121">
        <v>72.282202435672957</v>
      </c>
      <c r="J84" s="118">
        <v>0.58070000000000022</v>
      </c>
      <c r="K84" s="118">
        <v>7.7199999999997715E-2</v>
      </c>
      <c r="L84" s="118">
        <v>7.9999999999998295E-2</v>
      </c>
      <c r="M84" s="118">
        <v>5.6100000000000705E-2</v>
      </c>
      <c r="N84" s="118">
        <v>5.3629809660778474E-2</v>
      </c>
      <c r="O84" s="118">
        <v>0.19849999999999923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32.323799999999999</v>
      </c>
      <c r="H89" s="120">
        <v>30.788868788259958</v>
      </c>
      <c r="I89" s="121">
        <v>72.661544613652467</v>
      </c>
      <c r="J89" s="118">
        <v>0.58070000000000022</v>
      </c>
      <c r="K89" s="118">
        <v>7.7199999999997715E-2</v>
      </c>
      <c r="L89" s="118">
        <v>7.9999999999998295E-2</v>
      </c>
      <c r="M89" s="118">
        <v>5.6100000000000705E-2</v>
      </c>
      <c r="N89" s="118">
        <v>5.3436029768201922E-2</v>
      </c>
      <c r="O89" s="118">
        <v>0.19849999999999923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33.412700000000001</v>
      </c>
      <c r="H91" s="133">
        <v>29.296538382665705</v>
      </c>
      <c r="I91" s="132">
        <v>80.637293086452019</v>
      </c>
      <c r="J91" s="151">
        <v>0.64210000000000034</v>
      </c>
      <c r="K91" s="151">
        <v>0.12829999999999764</v>
      </c>
      <c r="L91" s="151">
        <v>7.9999999999998295E-2</v>
      </c>
      <c r="M91" s="151">
        <v>5.6100000000000705E-2</v>
      </c>
      <c r="N91" s="131">
        <v>4.9188955195706027E-2</v>
      </c>
      <c r="O91" s="151">
        <v>0.22662499999999924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43313</v>
      </c>
      <c r="K96" s="109">
        <v>43320</v>
      </c>
      <c r="L96" s="109">
        <v>43327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43313</v>
      </c>
      <c r="K118" s="109">
        <v>43320</v>
      </c>
      <c r="L118" s="109">
        <v>43327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43313</v>
      </c>
      <c r="K142" s="109">
        <v>43320</v>
      </c>
      <c r="L142" s="109">
        <v>43327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43313</v>
      </c>
      <c r="K164" s="109">
        <v>43320</v>
      </c>
      <c r="L164" s="109">
        <v>43327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43313</v>
      </c>
      <c r="K186" s="109">
        <v>43320</v>
      </c>
      <c r="L186" s="109">
        <v>43327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x14ac:dyDescent="0.25">
      <c r="A14" s="155"/>
      <c r="B14" s="159" t="s">
        <v>160</v>
      </c>
      <c r="C14" s="165">
        <v>102.7</v>
      </c>
      <c r="D14" s="166">
        <v>84</v>
      </c>
      <c r="E14" s="167">
        <v>18.700000000000003</v>
      </c>
      <c r="F14" s="166">
        <v>84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>
        <v>14.6</v>
      </c>
      <c r="E21" s="167">
        <v>0</v>
      </c>
      <c r="F21" s="166">
        <v>14.6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>
        <v>30</v>
      </c>
      <c r="E26" s="167">
        <v>39.799999999999997</v>
      </c>
      <c r="F26" s="166">
        <v>30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43313</v>
      </c>
      <c r="I6" s="187">
        <v>43320</v>
      </c>
      <c r="J6" s="187">
        <v>43327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0.14000000000000001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4.91</v>
      </c>
      <c r="F18" s="53">
        <v>35.071428571428569</v>
      </c>
      <c r="G18" s="202">
        <v>9.09</v>
      </c>
      <c r="H18" s="53">
        <v>0</v>
      </c>
      <c r="I18" s="53">
        <v>0</v>
      </c>
      <c r="J18" s="53">
        <v>0</v>
      </c>
      <c r="K18" s="202">
        <v>0</v>
      </c>
      <c r="L18" s="53">
        <v>0</v>
      </c>
      <c r="M18" s="51">
        <v>0</v>
      </c>
      <c r="N18" s="53">
        <v>0</v>
      </c>
      <c r="O18" s="184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0.08</v>
      </c>
      <c r="I19" s="53">
        <v>0</v>
      </c>
      <c r="J19" s="53">
        <v>0</v>
      </c>
      <c r="K19" s="202">
        <v>0</v>
      </c>
      <c r="L19" s="53">
        <v>0</v>
      </c>
      <c r="M19" s="51">
        <v>0.02</v>
      </c>
      <c r="N19" s="53">
        <v>0.25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202">
        <v>0.80720000000000003</v>
      </c>
      <c r="F22" s="53">
        <v>40.36</v>
      </c>
      <c r="G22" s="202">
        <v>1.1928000000000001</v>
      </c>
      <c r="H22" s="53">
        <v>6.2100000000000044E-2</v>
      </c>
      <c r="I22" s="53">
        <v>2.0000000000000018E-2</v>
      </c>
      <c r="J22" s="53">
        <v>1.8100000000000005E-2</v>
      </c>
      <c r="K22" s="202">
        <v>0.10670000000000002</v>
      </c>
      <c r="L22" s="53">
        <v>5.3350000000000009</v>
      </c>
      <c r="M22" s="51">
        <v>5.1725000000000021E-2</v>
      </c>
      <c r="N22" s="53">
        <v>2.586250000000001</v>
      </c>
      <c r="O22" s="184">
        <v>21.060415659738997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0.59709999999999996</v>
      </c>
      <c r="F25" s="53">
        <v>6.6344444444444441</v>
      </c>
      <c r="G25" s="202">
        <v>8.4029000000000007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1.82</v>
      </c>
      <c r="F26" s="53">
        <v>14.000000000000002</v>
      </c>
      <c r="G26" s="202">
        <v>11.18</v>
      </c>
      <c r="H26" s="53">
        <v>1.0000000000000009E-2</v>
      </c>
      <c r="I26" s="53">
        <v>3.0000000000000027E-2</v>
      </c>
      <c r="J26" s="53">
        <v>2.0000000000000018E-2</v>
      </c>
      <c r="K26" s="202">
        <v>0</v>
      </c>
      <c r="L26" s="53">
        <v>0</v>
      </c>
      <c r="M26" s="51">
        <v>1.5000000000000013E-2</v>
      </c>
      <c r="N26" s="53">
        <v>0.11538461538461549</v>
      </c>
      <c r="O26" s="184" t="s">
        <v>137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119.13120000000001</v>
      </c>
      <c r="F27" s="53">
        <v>13.708998849252016</v>
      </c>
      <c r="G27" s="202">
        <v>749.86879999999996</v>
      </c>
      <c r="H27" s="53">
        <v>2.2147999999999968</v>
      </c>
      <c r="I27" s="53">
        <v>0.4351999999999947</v>
      </c>
      <c r="J27" s="53">
        <v>2.6413000000000011</v>
      </c>
      <c r="K27" s="202">
        <v>3.1458000000000084</v>
      </c>
      <c r="L27" s="53">
        <v>0.36200230149597334</v>
      </c>
      <c r="M27" s="51">
        <v>2.1092750000000002</v>
      </c>
      <c r="N27" s="53">
        <v>0.24272439585730729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 </vt:lpstr>
      <vt:lpstr>DS Non PO </vt:lpstr>
      <vt:lpstr>Ling IV Flex</vt:lpstr>
      <vt:lpstr>Minor dws stocks </vt:lpstr>
      <vt:lpstr>'DSS summ'!Print_Area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2018-08-22T11:57:07Z</dcterms:modified>
</cp:coreProperties>
</file>