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5" windowWidth="15570" windowHeight="8610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<sst xmlns="http://schemas.openxmlformats.org/spreadsheetml/2006/main" count="1807" uniqueCount="185">
  <si>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</si>
  <si>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</si>
  <si>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</si>
  <si>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</si>
  <si>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</si>
  <si>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</si>
  <si>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</si>
  <si>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</si>
  <si>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</si>
  <si>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</si>
  <si>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</si>
  <si>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</si>
  <si>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</si>
  <si>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</si>
  <si>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</si>
  <si>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</si>
  <si>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</si>
  <si>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</si>
  <si>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</si>
  <si>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</si>
  <si>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</si>
  <si>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</si>
  <si>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</si>
  <si>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</si>
  <si>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</si>
  <si>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</si>
  <si>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</si>
  <si>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</si>
  <si>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</si>
  <si>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</si>
  <si>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</si>
  <si>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</si>
  <si>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</si>
  <si>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</si>
  <si>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</si>
  <si>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</si>
  <si>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</si>
  <si>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</si>
  <si>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</si>
  <si>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</si>
  <si>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</si>
  <si>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</si>
  <si>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</si>
  <si>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</si>
  <si>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</si>
  <si>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</si>
  <si>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</si>
  <si>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</si>
  <si>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</si>
  <si>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</si>
  <si>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</si>
  <si>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</si>
  <si>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</si>
  <si>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</si>
  <si>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</si>
  <si>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</si>
  <si>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</si>
  <si>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</si>
  <si>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</si>
  <si>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</si>
  <si>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</si>
  <si>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</si>
  <si>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</si>
  <si>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</si>
  <si>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</si>
  <si>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</si>
  <si>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</si>
  <si>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</si>
  <si>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</si>
  <si>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</si>
  <si>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</si>
  <si>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</si>
  <si>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</si>
  <si>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</si>
  <si>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</si>
  <si>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</si>
  <si>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</si>
  <si>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</si>
  <si>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</si>
  <si>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</si>
  <si>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</si>
  <si>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</si>
  <si>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</si>
  <si>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</si>
  <si>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</si>
  <si>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</si>
  <si>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</si>
  <si>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</si>
  <si>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</si>
  <si>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</si>
  <si>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</si>
  <si>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</si>
  <si>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</si>
  <si>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</si>
  <si>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</si>
  <si>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</si>
  <si>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</si>
  <si>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</si>
  <si>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</si>
  <si>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</si>
  <si>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</si>
  <si>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</si>
  <si>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</si>
  <si>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</si>
  <si>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</si>
  <si>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</si>
  <si>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</si>
  <si>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</si>
  <si>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</si>
  <si>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</si>
  <si>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</si>
  <si>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</si>
  <si>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</si>
  <si>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</si>
  <si>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</si>
  <si>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</si>
  <si>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</si>
  <si>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</si>
  <si>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</si>
  <si>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</si>
  <si>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</si>
  <si>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</si>
  <si>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</si>
  <si>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</si>
  <si>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</si>
  <si>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</si>
  <si>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</si>
  <si>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</si>
  <si>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</si>
  <si>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</si>
  <si>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</si>
  <si>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</si>
  <si>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</si>
  <si>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</si>
  <si>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</si>
  <si>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</si>
  <si>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</si>
  <si>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</si>
  <si>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</si>
  <si>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</si>
  <si>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</si>
  <si>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</si>
  <si>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</si>
  <si>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</si>
  <si>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</si>
  <si>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</si>
  <si>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</si>
  <si>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</si>
  <si>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</si>
  <si>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</si>
  <si>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</si>
  <si>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</si>
  <si>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</si>
  <si>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</si>
  <si>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</si>
  <si>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</si>
  <si>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</si>
  <si>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</si>
  <si>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</si>
  <si>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</si>
  <si>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</si>
  <si>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</si>
  <si>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</si>
  <si>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</si>
  <si>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</si>
  <si>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</si>
  <si>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</si>
  <si>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</si>
  <si>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</si>
  <si>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</si>
  <si>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</si>
  <si>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</si>
  <si>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</si>
  <si>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</si>
  <si>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</si>
  <si>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</si>
  <si>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</si>
  <si>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</si>
  <si>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</si>
  <si>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</si>
  <si>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</si>
  <si>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03 October 2018</t>
  </si>
  <si>
    <t>This weeks report includes swap numbers 1135-1177</t>
  </si>
  <si>
    <t>Landings on Fisheries Administrations' System by Wednesday 03 October 2018</t>
  </si>
  <si>
    <t>Number of Weeks to end of year is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</si>
</sst>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0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18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8" xfId="0" applyNumberFormat="1" applyFont="1" applyBorder="1"/>
    <xf numFmtId="164" fontId="17" fillId="0" borderId="21" xfId="0" applyNumberFormat="1" applyFont="1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40625" defaultRowHeight="12" x14ac:dyDescent="0.2"/>
  <cols>
    <col min="1" max="1" width="2.7109375" style="6" customWidth="1"/>
    <col min="2" max="2" width="20.7109375" style="6" customWidth="1"/>
    <col min="3" max="3" width="6.570312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546875" style="6" hidden="1" customWidth="1"/>
    <col min="25" max="25" width="9.140625" style="6" customWidth="1"/>
    <col min="26" max="16384" width="9.140625" style="6"/>
  </cols>
  <sheetData>
    <row r="1" spans="2:24" x14ac:dyDescent="0.2">
      <c r="B1" s="62" t="s">
        <v>146</v>
      </c>
      <c r="M1" s="6"/>
    </row>
    <row r="2" spans="2:24" x14ac:dyDescent="0.2">
      <c r="B2" s="63">
        <v>43376</v>
      </c>
      <c r="I2" s="64"/>
      <c r="M2" s="6"/>
      <c r="N2" s="65" t="s">
        <v>182</v>
      </c>
    </row>
    <row r="3" spans="2:24" x14ac:dyDescent="0.2">
      <c r="B3" s="52"/>
    </row>
    <row r="4" spans="2:24" ht="11.85" customHeight="1" x14ac:dyDescent="0.2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85" customHeight="1" x14ac:dyDescent="0.2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">
      <c r="B10" s="45" t="s">
        <v>15</v>
      </c>
      <c r="C10" s="41">
        <v>27.770299999999999</v>
      </c>
      <c r="D10" s="46">
        <v>36.355000000000004</v>
      </c>
      <c r="E10" s="41">
        <v>30.913241844704615</v>
      </c>
      <c r="F10" s="40">
        <v>0</v>
      </c>
      <c r="G10" s="46">
        <v>2.9555000000000002</v>
      </c>
      <c r="H10" s="54" t="s">
        <v>73</v>
      </c>
      <c r="I10" s="40">
        <v>3.1056999999999997</v>
      </c>
      <c r="J10" s="46">
        <v>2.9794999999999998</v>
      </c>
      <c r="K10" s="54">
        <v>-4.0634961522362065</v>
      </c>
      <c r="L10" s="98"/>
      <c r="M10" s="41">
        <v>30.875999999999998</v>
      </c>
      <c r="N10" s="41">
        <v>42.290000000000006</v>
      </c>
      <c r="O10" s="54">
        <v>36.967223733644282</v>
      </c>
      <c r="P10" s="104">
        <v>102</v>
      </c>
      <c r="Q10" s="105">
        <v>1.083200000000005</v>
      </c>
      <c r="R10" s="54">
        <v>1.0619607843137304</v>
      </c>
      <c r="S10" s="40">
        <v>28.856074766355139</v>
      </c>
      <c r="T10" s="41">
        <v>41.460784313725497</v>
      </c>
      <c r="U10" s="79"/>
      <c r="X10" s="106">
        <v>107</v>
      </c>
    </row>
    <row r="11" spans="2:24" s="52" customFormat="1" ht="11.85" customHeight="1" x14ac:dyDescent="0.2">
      <c r="B11" s="45" t="s">
        <v>14</v>
      </c>
      <c r="C11" s="41">
        <v>2222.7915000000003</v>
      </c>
      <c r="D11" s="46">
        <v>2253.5570000000012</v>
      </c>
      <c r="E11" s="41">
        <v>1.3840929299936986</v>
      </c>
      <c r="F11" s="40">
        <v>2.5787</v>
      </c>
      <c r="G11" s="46">
        <v>305.98009999999994</v>
      </c>
      <c r="H11" s="54">
        <v>11765.672625741649</v>
      </c>
      <c r="I11" s="40">
        <v>46.126300000000001</v>
      </c>
      <c r="J11" s="46">
        <v>58.557299999999998</v>
      </c>
      <c r="K11" s="54">
        <v>26.949917942692124</v>
      </c>
      <c r="L11" s="98"/>
      <c r="M11" s="41">
        <v>2271.4965000000002</v>
      </c>
      <c r="N11" s="41">
        <v>2618.0944000000009</v>
      </c>
      <c r="O11" s="54">
        <v>15.258570726391198</v>
      </c>
      <c r="P11" s="104">
        <v>3065.9999999999991</v>
      </c>
      <c r="Q11" s="105">
        <v>49.816800000000512</v>
      </c>
      <c r="R11" s="54">
        <v>1.6248140900195867</v>
      </c>
      <c r="S11" s="40">
        <v>90.317952286282306</v>
      </c>
      <c r="T11" s="41">
        <v>85.39120678408355</v>
      </c>
      <c r="U11" s="79"/>
      <c r="X11" s="106">
        <v>2515</v>
      </c>
    </row>
    <row r="12" spans="2:24" s="52" customFormat="1" ht="11.85" customHeight="1" x14ac:dyDescent="0.2">
      <c r="B12" s="45" t="s">
        <v>13</v>
      </c>
      <c r="C12" s="41">
        <v>64.881299999999996</v>
      </c>
      <c r="D12" s="46">
        <v>86.311999999999998</v>
      </c>
      <c r="E12" s="41">
        <v>33.030626698293659</v>
      </c>
      <c r="F12" s="40">
        <v>0</v>
      </c>
      <c r="G12" s="46">
        <v>0</v>
      </c>
      <c r="H12" s="54" t="s">
        <v>73</v>
      </c>
      <c r="I12" s="40">
        <v>1.1829000000000001</v>
      </c>
      <c r="J12" s="46">
        <v>2.1100000000000001E-2</v>
      </c>
      <c r="K12" s="54">
        <v>-98.216248203567517</v>
      </c>
      <c r="L12" s="98"/>
      <c r="M12" s="41">
        <v>66.0642</v>
      </c>
      <c r="N12" s="41">
        <v>86.333100000000002</v>
      </c>
      <c r="O12" s="54">
        <v>30.680610678703445</v>
      </c>
      <c r="P12" s="104">
        <v>340</v>
      </c>
      <c r="Q12" s="105">
        <v>0.72799999999999443</v>
      </c>
      <c r="R12" s="54">
        <v>0.21411764705882189</v>
      </c>
      <c r="S12" s="40">
        <v>24.92988679245283</v>
      </c>
      <c r="T12" s="41">
        <v>25.392088235294118</v>
      </c>
      <c r="U12" s="79"/>
      <c r="X12" s="106">
        <v>265</v>
      </c>
    </row>
    <row r="13" spans="2:24" s="52" customFormat="1" ht="11.85" customHeight="1" x14ac:dyDescent="0.2">
      <c r="B13" s="39" t="s">
        <v>12</v>
      </c>
      <c r="C13" s="41">
        <v>1716.9438000000002</v>
      </c>
      <c r="D13" s="46">
        <v>1537.1109999999999</v>
      </c>
      <c r="E13" s="41">
        <v>-10.474006196358921</v>
      </c>
      <c r="F13" s="40">
        <v>154.46190000000001</v>
      </c>
      <c r="G13" s="46">
        <v>309.60989999999998</v>
      </c>
      <c r="H13" s="54">
        <v>100.4441872073307</v>
      </c>
      <c r="I13" s="40">
        <v>251.88980000000004</v>
      </c>
      <c r="J13" s="46">
        <v>69.775200000000012</v>
      </c>
      <c r="K13" s="54">
        <v>-72.29931501791657</v>
      </c>
      <c r="L13" s="98"/>
      <c r="M13" s="41">
        <v>2123.2955000000002</v>
      </c>
      <c r="N13" s="41">
        <v>1916.4960999999998</v>
      </c>
      <c r="O13" s="54">
        <v>-9.7395487345025842</v>
      </c>
      <c r="P13" s="104">
        <v>4276.0000000000009</v>
      </c>
      <c r="Q13" s="105">
        <v>51.79989999999998</v>
      </c>
      <c r="R13" s="54">
        <v>1.2114101964452753</v>
      </c>
      <c r="S13" s="40">
        <v>54.499371149897335</v>
      </c>
      <c r="T13" s="41">
        <v>44.81983395696912</v>
      </c>
      <c r="U13" s="79"/>
      <c r="X13" s="106">
        <v>3896</v>
      </c>
    </row>
    <row r="14" spans="2:24" s="52" customFormat="1" ht="11.85" customHeight="1" x14ac:dyDescent="0.2">
      <c r="B14" s="39" t="s">
        <v>11</v>
      </c>
      <c r="C14" s="41">
        <v>100.9336</v>
      </c>
      <c r="D14" s="46">
        <v>62.765999999999998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3.8E-3</v>
      </c>
      <c r="K14" s="54" t="s">
        <v>73</v>
      </c>
      <c r="L14" s="98"/>
      <c r="M14" s="41">
        <v>100.9336</v>
      </c>
      <c r="N14" s="41">
        <v>62.769799999999996</v>
      </c>
      <c r="O14" s="54">
        <v>-37.810798386265823</v>
      </c>
      <c r="P14" s="104">
        <v>167.739</v>
      </c>
      <c r="Q14" s="105">
        <v>9.5999999999996533E-2</v>
      </c>
      <c r="R14" s="54">
        <v>5.7231770786755932E-2</v>
      </c>
      <c r="S14" s="40">
        <v>52.027628865979381</v>
      </c>
      <c r="T14" s="41">
        <v>37.42111256177752</v>
      </c>
      <c r="U14" s="79"/>
      <c r="X14" s="106">
        <v>194</v>
      </c>
    </row>
    <row r="15" spans="2:24" s="52" customFormat="1" ht="11.85" customHeight="1" x14ac:dyDescent="0.2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0.20100000000000001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6.6529999999999978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85" customHeight="1" x14ac:dyDescent="0.2">
      <c r="B16" s="39" t="s">
        <v>111</v>
      </c>
      <c r="C16" s="41">
        <v>7.9418999999999995</v>
      </c>
      <c r="D16" s="46">
        <v>13.375999999999999</v>
      </c>
      <c r="E16" s="41">
        <v>68.423173296062657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13.375999999999999</v>
      </c>
      <c r="O16" s="54">
        <v>68.423173296062657</v>
      </c>
      <c r="P16" s="104">
        <v>167.964</v>
      </c>
      <c r="Q16" s="105">
        <v>0</v>
      </c>
      <c r="R16" s="54">
        <v>0</v>
      </c>
      <c r="S16" s="40">
        <v>3.6768055555555552</v>
      </c>
      <c r="T16" s="41">
        <v>7.9636112500297678</v>
      </c>
      <c r="U16" s="79"/>
      <c r="X16" s="106">
        <v>216</v>
      </c>
    </row>
    <row r="17" spans="2:24" s="52" customFormat="1" ht="11.85" customHeight="1" x14ac:dyDescent="0.2">
      <c r="B17" s="39" t="s">
        <v>108</v>
      </c>
      <c r="C17" s="40">
        <v>642.82099999999991</v>
      </c>
      <c r="D17" s="46">
        <v>720.33799999999997</v>
      </c>
      <c r="E17" s="41">
        <v>12.058877976917378</v>
      </c>
      <c r="F17" s="40">
        <v>6.7100000000000007E-2</v>
      </c>
      <c r="G17" s="46">
        <v>5.4000000000000003E-3</v>
      </c>
      <c r="H17" s="54">
        <v>-91.952309985096875</v>
      </c>
      <c r="I17" s="40">
        <v>1.4307000000000001</v>
      </c>
      <c r="J17" s="46">
        <v>4.07E-2</v>
      </c>
      <c r="K17" s="54">
        <v>-97.155238694345428</v>
      </c>
      <c r="L17" s="79"/>
      <c r="M17" s="40">
        <v>644.3187999999999</v>
      </c>
      <c r="N17" s="41">
        <v>720.38409999999999</v>
      </c>
      <c r="O17" s="54">
        <v>11.805537879695596</v>
      </c>
      <c r="P17" s="104">
        <v>2233.9929999999999</v>
      </c>
      <c r="Q17" s="105">
        <v>1.6100000000000136</v>
      </c>
      <c r="R17" s="54">
        <v>7.2068265209426066E-2</v>
      </c>
      <c r="S17" s="40">
        <v>65.813973442288045</v>
      </c>
      <c r="T17" s="41">
        <v>32.2464797338219</v>
      </c>
      <c r="U17" s="79"/>
      <c r="X17" s="106">
        <v>979</v>
      </c>
    </row>
    <row r="18" spans="2:24" ht="11.85" hidden="1" customHeight="1" x14ac:dyDescent="0.2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5.5799999999999995E-2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5.5799999999999995E-2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">
      <c r="B25" s="88" t="s">
        <v>2</v>
      </c>
      <c r="C25" s="107">
        <v>76.519199999999984</v>
      </c>
      <c r="D25" s="108">
        <v>111.24399999999999</v>
      </c>
      <c r="E25" s="109">
        <v>45.380505807692721</v>
      </c>
      <c r="F25" s="107">
        <v>0</v>
      </c>
      <c r="G25" s="108">
        <v>3.9982000000000006</v>
      </c>
      <c r="H25" s="49" t="s">
        <v>73</v>
      </c>
      <c r="I25" s="107">
        <v>14.575800000000001</v>
      </c>
      <c r="J25" s="108">
        <v>15.7645</v>
      </c>
      <c r="K25" s="49">
        <v>8.1552985084866627</v>
      </c>
      <c r="L25" s="95"/>
      <c r="M25" s="107">
        <v>91.094999999999985</v>
      </c>
      <c r="N25" s="109">
        <v>131.0067</v>
      </c>
      <c r="O25" s="49">
        <v>43.813271859048264</v>
      </c>
      <c r="P25" s="110">
        <v>783.79700000000003</v>
      </c>
      <c r="Q25" s="111">
        <v>0.99329999999997654</v>
      </c>
      <c r="R25" s="49">
        <v>0.12672924239311667</v>
      </c>
      <c r="S25" s="107">
        <v>9.2954081632653054</v>
      </c>
      <c r="T25" s="109">
        <v>16.71436609224072</v>
      </c>
      <c r="U25" s="95"/>
      <c r="X25" s="112">
        <v>980</v>
      </c>
    </row>
    <row r="26" spans="2:24" ht="11.85" hidden="1" customHeight="1" x14ac:dyDescent="0.2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">
      <c r="B28" s="3" t="s">
        <v>147</v>
      </c>
    </row>
    <row r="29" spans="2:24" ht="11.85" customHeight="1" x14ac:dyDescent="0.2">
      <c r="B29" s="3" t="s">
        <v>0</v>
      </c>
      <c r="S29" s="6"/>
    </row>
    <row r="30" spans="2:24" ht="11.85" customHeight="1" x14ac:dyDescent="0.2">
      <c r="B30" s="3"/>
      <c r="S30" s="6"/>
    </row>
    <row r="31" spans="2:24" ht="11.85" customHeight="1" x14ac:dyDescent="0.2">
      <c r="Q31" s="6"/>
      <c r="S31" s="6"/>
    </row>
    <row r="33" spans="3:29" x14ac:dyDescent="0.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">
      <c r="D34" s="6"/>
      <c r="M34" s="6"/>
    </row>
    <row r="35" spans="3:29" x14ac:dyDescent="0.2">
      <c r="D35" s="6"/>
      <c r="M35" s="6"/>
    </row>
    <row r="36" spans="3:29" x14ac:dyDescent="0.2">
      <c r="D36" s="6"/>
      <c r="M36" s="6"/>
    </row>
    <row r="37" spans="3:29" x14ac:dyDescent="0.2">
      <c r="D37" s="6"/>
      <c r="M37" s="6"/>
    </row>
    <row r="38" spans="3:29" x14ac:dyDescent="0.2">
      <c r="D38" s="6"/>
      <c r="M38" s="6"/>
    </row>
    <row r="39" spans="3:29" x14ac:dyDescent="0.2">
      <c r="D39" s="6"/>
      <c r="M39" s="6"/>
    </row>
    <row r="40" spans="3:29" x14ac:dyDescent="0.2">
      <c r="D40" s="6"/>
      <c r="M40" s="6"/>
    </row>
    <row r="41" spans="3:29" x14ac:dyDescent="0.2">
      <c r="D41" s="6"/>
      <c r="M41" s="6"/>
    </row>
    <row r="42" spans="3:29" x14ac:dyDescent="0.2">
      <c r="D42" s="6"/>
      <c r="M42" s="6"/>
    </row>
    <row r="43" spans="3:29" x14ac:dyDescent="0.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">
      <c r="D44" s="6"/>
      <c r="M44" s="6"/>
    </row>
    <row r="45" spans="3:29" x14ac:dyDescent="0.2">
      <c r="D45" s="6"/>
      <c r="M45" s="6"/>
    </row>
    <row r="46" spans="3:29" x14ac:dyDescent="0.2">
      <c r="D46" s="6"/>
    </row>
    <row r="47" spans="3:29" x14ac:dyDescent="0.2">
      <c r="D47" s="6"/>
    </row>
    <row r="48" spans="3:29" x14ac:dyDescent="0.2">
      <c r="D48" s="6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40625" defaultRowHeight="11.25" x14ac:dyDescent="0.2"/>
  <cols>
    <col min="1" max="1" width="3.42578125" style="158" customWidth="1"/>
    <col min="2" max="2" width="12" style="125" customWidth="1"/>
    <col min="3" max="3" width="8.5703125" style="125" customWidth="1"/>
    <col min="4" max="5" width="7.28515625" style="125" customWidth="1"/>
    <col min="6" max="6" width="8" style="185" customWidth="1"/>
    <col min="7" max="7" width="6.5703125" style="125" bestFit="1" customWidth="1"/>
    <col min="8" max="8" width="7.7109375" style="125" bestFit="1" customWidth="1"/>
    <col min="9" max="9" width="7.7109375" style="185" bestFit="1" customWidth="1"/>
    <col min="10" max="12" width="6" style="125" customWidth="1"/>
    <col min="13" max="13" width="6.42578125" style="125" bestFit="1" customWidth="1"/>
    <col min="14" max="14" width="5.5703125" style="125" customWidth="1"/>
    <col min="15" max="15" width="8.140625" style="125" customWidth="1"/>
    <col min="16" max="16" width="6" style="125" bestFit="1" customWidth="1"/>
    <col min="17" max="16384" width="9.140625" style="125"/>
  </cols>
  <sheetData>
    <row r="1" spans="2:20" s="125" customFormat="1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43355</v>
      </c>
      <c r="K6" s="145">
        <v>43362</v>
      </c>
      <c r="L6" s="145">
        <v>43369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34.4</v>
      </c>
      <c r="D9" s="154">
        <v>0</v>
      </c>
      <c r="E9" s="154">
        <v>0.29999999999999716</v>
      </c>
      <c r="F9" s="155">
        <v>34.699999999999996</v>
      </c>
      <c r="G9" s="154">
        <v>15.682</v>
      </c>
      <c r="H9" s="156">
        <v>45.193083573487037</v>
      </c>
      <c r="I9" s="157">
        <v>19.017999999999994</v>
      </c>
      <c r="J9" s="154">
        <v>0.8669999999999991</v>
      </c>
      <c r="K9" s="154">
        <v>0.4139999999999997</v>
      </c>
      <c r="L9" s="154">
        <v>0.23900000000000077</v>
      </c>
      <c r="M9" s="154">
        <v>0.32399999999999984</v>
      </c>
      <c r="N9" s="154">
        <v>0.93371757925072019</v>
      </c>
      <c r="O9" s="154">
        <v>0.46099999999999985</v>
      </c>
      <c r="P9" s="140">
        <v>39.253796095444685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3.81</v>
      </c>
      <c r="H10" s="156">
        <v>70.555555555555557</v>
      </c>
      <c r="I10" s="157">
        <v>1.5900000000000003</v>
      </c>
      <c r="J10" s="154">
        <v>1.6000000000000014E-2</v>
      </c>
      <c r="K10" s="154">
        <v>0.18700000000000028</v>
      </c>
      <c r="L10" s="154">
        <v>0</v>
      </c>
      <c r="M10" s="154">
        <v>0</v>
      </c>
      <c r="N10" s="154">
        <v>0</v>
      </c>
      <c r="O10" s="154">
        <v>5.0750000000000073E-2</v>
      </c>
      <c r="P10" s="140">
        <v>29.330049261083705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7.4</v>
      </c>
      <c r="D11" s="154">
        <v>0</v>
      </c>
      <c r="E11" s="154">
        <v>-9.9999999999999645E-2</v>
      </c>
      <c r="F11" s="155">
        <v>7.3000000000000007</v>
      </c>
      <c r="G11" s="154">
        <v>2.3199999999999998</v>
      </c>
      <c r="H11" s="156">
        <v>31.780821917808211</v>
      </c>
      <c r="I11" s="157">
        <v>4.9800000000000004</v>
      </c>
      <c r="J11" s="154">
        <v>0.12799999999999989</v>
      </c>
      <c r="K11" s="154">
        <v>0.23700000000000032</v>
      </c>
      <c r="L11" s="154">
        <v>0</v>
      </c>
      <c r="M11" s="154">
        <v>0.19699999999999962</v>
      </c>
      <c r="N11" s="154">
        <v>2.6986301369862962</v>
      </c>
      <c r="O11" s="154">
        <v>0.14049999999999996</v>
      </c>
      <c r="P11" s="140">
        <v>33.44483985765126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20.8</v>
      </c>
      <c r="D12" s="154">
        <v>0</v>
      </c>
      <c r="E12" s="154">
        <v>0</v>
      </c>
      <c r="F12" s="155">
        <v>20.8</v>
      </c>
      <c r="G12" s="154">
        <v>12.682</v>
      </c>
      <c r="H12" s="156">
        <v>60.971153846153847</v>
      </c>
      <c r="I12" s="157">
        <v>8.1180000000000003</v>
      </c>
      <c r="J12" s="154">
        <v>0.63899999999999935</v>
      </c>
      <c r="K12" s="154">
        <v>0.26200000000000045</v>
      </c>
      <c r="L12" s="154">
        <v>0.5340000000000007</v>
      </c>
      <c r="M12" s="154">
        <v>0.22499999999999964</v>
      </c>
      <c r="N12" s="154">
        <v>1.0817307692307674</v>
      </c>
      <c r="O12" s="154">
        <v>0.41500000000000004</v>
      </c>
      <c r="P12" s="140">
        <v>17.56144578313253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1.1000000000000001</v>
      </c>
      <c r="D15" s="154">
        <v>0</v>
      </c>
      <c r="E15" s="154">
        <v>0.19999999999999996</v>
      </c>
      <c r="F15" s="155">
        <v>1.3</v>
      </c>
      <c r="G15" s="154">
        <v>1.3380000000000001</v>
      </c>
      <c r="H15" s="156">
        <v>102.92307692307693</v>
      </c>
      <c r="I15" s="157">
        <v>-3.8000000000000034E-2</v>
      </c>
      <c r="J15" s="154">
        <v>0</v>
      </c>
      <c r="K15" s="154">
        <v>0</v>
      </c>
      <c r="L15" s="154">
        <v>9.8999999999999977E-2</v>
      </c>
      <c r="M15" s="154">
        <v>0</v>
      </c>
      <c r="N15" s="154">
        <v>0</v>
      </c>
      <c r="O15" s="154">
        <v>2.4749999999999994E-2</v>
      </c>
      <c r="P15" s="140">
        <v>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2.2000000000000002</v>
      </c>
      <c r="D16" s="154">
        <v>0</v>
      </c>
      <c r="E16" s="154">
        <v>0</v>
      </c>
      <c r="F16" s="155">
        <v>2.2000000000000002</v>
      </c>
      <c r="G16" s="154">
        <v>0</v>
      </c>
      <c r="H16" s="156">
        <v>0</v>
      </c>
      <c r="I16" s="157">
        <v>2.2000000000000002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</v>
      </c>
      <c r="D18" s="154">
        <v>0</v>
      </c>
      <c r="E18" s="154">
        <v>-0.5</v>
      </c>
      <c r="F18" s="155">
        <v>1.2</v>
      </c>
      <c r="G18" s="154">
        <v>0.21099999999999999</v>
      </c>
      <c r="H18" s="156">
        <v>17.583333333333332</v>
      </c>
      <c r="I18" s="157">
        <v>0.98899999999999999</v>
      </c>
      <c r="J18" s="154">
        <v>0</v>
      </c>
      <c r="K18" s="154">
        <v>0</v>
      </c>
      <c r="L18" s="154">
        <v>3.999999999999998E-2</v>
      </c>
      <c r="M18" s="154">
        <v>0</v>
      </c>
      <c r="N18" s="154">
        <v>0</v>
      </c>
      <c r="O18" s="154">
        <v>9.999999999999995E-3</v>
      </c>
      <c r="P18" s="140" t="s">
        <v>138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73.199999999999989</v>
      </c>
      <c r="D19" s="154">
        <v>0</v>
      </c>
      <c r="E19" s="154">
        <v>-0.10000000000000853</v>
      </c>
      <c r="F19" s="155">
        <v>73.09999999999998</v>
      </c>
      <c r="G19" s="154">
        <v>36.042999999999999</v>
      </c>
      <c r="H19" s="156">
        <v>49.306429548563621</v>
      </c>
      <c r="I19" s="157">
        <v>37.056999999999981</v>
      </c>
      <c r="J19" s="154">
        <v>1.6499999999999984</v>
      </c>
      <c r="K19" s="154">
        <v>1.1000000000000008</v>
      </c>
      <c r="L19" s="154">
        <v>0.91200000000000148</v>
      </c>
      <c r="M19" s="154">
        <v>0.74599999999999911</v>
      </c>
      <c r="N19" s="154">
        <v>1.0205198358413123</v>
      </c>
      <c r="O19" s="160">
        <v>1.1020000000000001</v>
      </c>
      <c r="P19" s="140">
        <v>31.627041742286728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0.37182666543657544</v>
      </c>
      <c r="D21" s="154">
        <v>0</v>
      </c>
      <c r="E21" s="154">
        <v>0.60000000000000009</v>
      </c>
      <c r="F21" s="155">
        <v>0.97182666543657548</v>
      </c>
      <c r="G21" s="154">
        <v>0.24299999999999999</v>
      </c>
      <c r="H21" s="156">
        <v>25.004458988665089</v>
      </c>
      <c r="I21" s="157">
        <v>0.72882666543657548</v>
      </c>
      <c r="J21" s="154">
        <v>0</v>
      </c>
      <c r="K21" s="154">
        <v>0</v>
      </c>
      <c r="L21" s="154">
        <v>0</v>
      </c>
      <c r="M21" s="154">
        <v>0.22799999999999998</v>
      </c>
      <c r="N21" s="154">
        <v>23.460973865907985</v>
      </c>
      <c r="O21" s="154">
        <v>5.6999999999999995E-2</v>
      </c>
      <c r="P21" s="140">
        <v>10.786432726957466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4.9201265824054179</v>
      </c>
      <c r="D23" s="154">
        <v>0</v>
      </c>
      <c r="E23" s="154">
        <v>0</v>
      </c>
      <c r="F23" s="155">
        <v>4.9201265824054179</v>
      </c>
      <c r="G23" s="154">
        <v>3.0558000000000001</v>
      </c>
      <c r="H23" s="156">
        <v>62.108158170720053</v>
      </c>
      <c r="I23" s="157">
        <v>1.8643265824054178</v>
      </c>
      <c r="J23" s="154">
        <v>0</v>
      </c>
      <c r="K23" s="154">
        <v>0</v>
      </c>
      <c r="L23" s="154">
        <v>0.25749999999999984</v>
      </c>
      <c r="M23" s="154">
        <v>0</v>
      </c>
      <c r="N23" s="154">
        <v>0</v>
      </c>
      <c r="O23" s="154">
        <v>6.437499999999996E-2</v>
      </c>
      <c r="P23" s="140">
        <v>26.960412930569614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0.53121332790488718</v>
      </c>
      <c r="D24" s="154">
        <v>0</v>
      </c>
      <c r="E24" s="154">
        <v>-0.30000000000000004</v>
      </c>
      <c r="F24" s="155">
        <v>0.23121332790488713</v>
      </c>
      <c r="G24" s="154">
        <v>7.0000000000000001E-3</v>
      </c>
      <c r="H24" s="156">
        <v>3.0275071352632188</v>
      </c>
      <c r="I24" s="157">
        <v>0.22421332790488713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-0.19999999999999996</v>
      </c>
      <c r="F25" s="155">
        <v>1.2187371341815616</v>
      </c>
      <c r="G25" s="154">
        <v>2.7812000000000001</v>
      </c>
      <c r="H25" s="156">
        <v>228.20343468632427</v>
      </c>
      <c r="I25" s="157">
        <v>-1.5624628658184385</v>
      </c>
      <c r="J25" s="154">
        <v>0</v>
      </c>
      <c r="K25" s="154">
        <v>2.2035</v>
      </c>
      <c r="L25" s="154">
        <v>0.10939999999999994</v>
      </c>
      <c r="M25" s="154">
        <v>0.10919999999999996</v>
      </c>
      <c r="N25" s="154">
        <v>8.9600945878565383</v>
      </c>
      <c r="O25" s="154">
        <v>0.60552499999999998</v>
      </c>
      <c r="P25" s="140" t="s">
        <v>139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0.13700000000000001</v>
      </c>
      <c r="H26" s="156">
        <v>6.1528052455839912</v>
      </c>
      <c r="I26" s="157">
        <v>2.0896266285338387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138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101.60197670314155</v>
      </c>
      <c r="G33" s="154">
        <v>42.290000000000006</v>
      </c>
      <c r="H33" s="156">
        <v>41.623205937776206</v>
      </c>
      <c r="I33" s="157">
        <v>59.311976703141539</v>
      </c>
      <c r="J33" s="154">
        <v>1.6499999999999915</v>
      </c>
      <c r="K33" s="154">
        <v>3.3034999999999997</v>
      </c>
      <c r="L33" s="154">
        <v>1.2789000000000073</v>
      </c>
      <c r="M33" s="154">
        <v>1.083200000000005</v>
      </c>
      <c r="N33" s="154">
        <v>1.0661209901111228</v>
      </c>
      <c r="O33" s="154">
        <v>1.8289000000000009</v>
      </c>
      <c r="P33" s="140">
        <v>30.430409920247968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0.36201906106600779</v>
      </c>
      <c r="D37" s="154">
        <v>0</v>
      </c>
      <c r="E37" s="154">
        <v>0</v>
      </c>
      <c r="F37" s="155">
        <v>0.36201906106600779</v>
      </c>
      <c r="G37" s="155">
        <v>0</v>
      </c>
      <c r="H37" s="156">
        <v>0</v>
      </c>
      <c r="I37" s="157">
        <v>0.36201906106600779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102</v>
      </c>
      <c r="G40" s="167">
        <v>42.290000000000006</v>
      </c>
      <c r="H40" s="169">
        <v>41.460784313725497</v>
      </c>
      <c r="I40" s="168">
        <v>59.709999999999994</v>
      </c>
      <c r="J40" s="167">
        <v>1.6499999999999915</v>
      </c>
      <c r="K40" s="167">
        <v>3.3034999999999997</v>
      </c>
      <c r="L40" s="167">
        <v>1.2789000000000073</v>
      </c>
      <c r="M40" s="167">
        <v>1.083200000000005</v>
      </c>
      <c r="N40" s="167">
        <v>1.0619607843137304</v>
      </c>
      <c r="O40" s="167">
        <v>1.8289000000000009</v>
      </c>
      <c r="P40" s="147">
        <v>30.648039805347459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43355</v>
      </c>
      <c r="K45" s="145">
        <v>43362</v>
      </c>
      <c r="L45" s="145">
        <v>43369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1080.3749352423629</v>
      </c>
      <c r="D48" s="154">
        <v>-4</v>
      </c>
      <c r="E48" s="154">
        <v>-149.5</v>
      </c>
      <c r="F48" s="155">
        <v>930.87493524236288</v>
      </c>
      <c r="G48" s="154">
        <v>802.82889999999998</v>
      </c>
      <c r="H48" s="156">
        <v>86.244550111447055</v>
      </c>
      <c r="I48" s="157">
        <v>128.0460352423629</v>
      </c>
      <c r="J48" s="154">
        <v>27.495000000000005</v>
      </c>
      <c r="K48" s="154">
        <v>12.519000000000005</v>
      </c>
      <c r="L48" s="154">
        <v>20.039999999999964</v>
      </c>
      <c r="M48" s="154">
        <v>15.753000000000043</v>
      </c>
      <c r="N48" s="154">
        <v>1.6922788877002672</v>
      </c>
      <c r="O48" s="154">
        <v>18.951750000000004</v>
      </c>
      <c r="P48" s="140">
        <v>4.7564227705812323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181.31468522870102</v>
      </c>
      <c r="D49" s="154">
        <v>0</v>
      </c>
      <c r="E49" s="154">
        <v>9</v>
      </c>
      <c r="F49" s="155">
        <v>190.31468522870102</v>
      </c>
      <c r="G49" s="154">
        <v>144.43540000000002</v>
      </c>
      <c r="H49" s="156">
        <v>75.892934812903206</v>
      </c>
      <c r="I49" s="157">
        <v>45.879285228701008</v>
      </c>
      <c r="J49" s="154">
        <v>4.72199999999998</v>
      </c>
      <c r="K49" s="154">
        <v>4.6260000000000048</v>
      </c>
      <c r="L49" s="154">
        <v>0.71800000000001774</v>
      </c>
      <c r="M49" s="154">
        <v>1.3769999999999811</v>
      </c>
      <c r="N49" s="154">
        <v>0.72353849013030247</v>
      </c>
      <c r="O49" s="154">
        <v>2.8607499999999959</v>
      </c>
      <c r="P49" s="140">
        <v>14.037502483160385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238.4136463741188</v>
      </c>
      <c r="D50" s="154">
        <v>12.5</v>
      </c>
      <c r="E50" s="154">
        <v>171.89999999999998</v>
      </c>
      <c r="F50" s="155">
        <v>410.31364637411878</v>
      </c>
      <c r="G50" s="154">
        <v>335.476</v>
      </c>
      <c r="H50" s="156">
        <v>81.760868292963679</v>
      </c>
      <c r="I50" s="157">
        <v>74.837646374118776</v>
      </c>
      <c r="J50" s="154">
        <v>7.8149999999999977</v>
      </c>
      <c r="K50" s="154">
        <v>19.61099999999999</v>
      </c>
      <c r="L50" s="154">
        <v>1.9110000000000014</v>
      </c>
      <c r="M50" s="154">
        <v>7.0690000000000168</v>
      </c>
      <c r="N50" s="154">
        <v>1.7228283929788171</v>
      </c>
      <c r="O50" s="154">
        <v>9.1015000000000015</v>
      </c>
      <c r="P50" s="140">
        <v>6.2225618166366825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675.57239521285317</v>
      </c>
      <c r="D51" s="154">
        <v>2</v>
      </c>
      <c r="E51" s="154">
        <v>183.70000000000005</v>
      </c>
      <c r="F51" s="155">
        <v>859.27239521285321</v>
      </c>
      <c r="G51" s="154">
        <v>603.077</v>
      </c>
      <c r="H51" s="156">
        <v>70.184612395305649</v>
      </c>
      <c r="I51" s="157">
        <v>256.19539521285321</v>
      </c>
      <c r="J51" s="154">
        <v>12.923000000000002</v>
      </c>
      <c r="K51" s="154">
        <v>8.8070000000000164</v>
      </c>
      <c r="L51" s="154">
        <v>10.312999999999988</v>
      </c>
      <c r="M51" s="154">
        <v>6.9890000000000327</v>
      </c>
      <c r="N51" s="154">
        <v>0.81336256569359067</v>
      </c>
      <c r="O51" s="154">
        <v>9.7580000000000098</v>
      </c>
      <c r="P51" s="140">
        <v>24.254908302198498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0.94425568971592266</v>
      </c>
      <c r="D52" s="154">
        <v>0</v>
      </c>
      <c r="E52" s="154">
        <v>5.4</v>
      </c>
      <c r="F52" s="155">
        <v>6.344255689715923</v>
      </c>
      <c r="G52" s="154">
        <v>15.924099999999999</v>
      </c>
      <c r="H52" s="156">
        <v>251.00028717022016</v>
      </c>
      <c r="I52" s="157">
        <v>-9.5798443102840771</v>
      </c>
      <c r="J52" s="154">
        <v>3.8999999999999702E-2</v>
      </c>
      <c r="K52" s="154">
        <v>2.2500000000000853E-2</v>
      </c>
      <c r="L52" s="154">
        <v>1.720000000000077E-2</v>
      </c>
      <c r="M52" s="154">
        <v>6.699999999998596E-3</v>
      </c>
      <c r="N52" s="154">
        <v>0.10560734509580591</v>
      </c>
      <c r="O52" s="154">
        <v>2.134999999999998E-2</v>
      </c>
      <c r="P52" s="140">
        <v>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12.421586425487732</v>
      </c>
      <c r="D53" s="154">
        <v>0</v>
      </c>
      <c r="E53" s="154">
        <v>-9.8000000000000007</v>
      </c>
      <c r="F53" s="155">
        <v>2.621586425487731</v>
      </c>
      <c r="G53" s="154">
        <v>2.2517999999999998</v>
      </c>
      <c r="H53" s="156">
        <v>85.89455522455512</v>
      </c>
      <c r="I53" s="157">
        <v>0.36978642548773122</v>
      </c>
      <c r="J53" s="154">
        <v>0</v>
      </c>
      <c r="K53" s="154">
        <v>0.23799999999999999</v>
      </c>
      <c r="L53" s="154">
        <v>0</v>
      </c>
      <c r="M53" s="154">
        <v>1.0999999999999677E-2</v>
      </c>
      <c r="N53" s="154">
        <v>0.41959326204373326</v>
      </c>
      <c r="O53" s="154">
        <v>6.2249999999999917E-2</v>
      </c>
      <c r="P53" s="140">
        <v>3.9403441845418747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22.939808732717633</v>
      </c>
      <c r="D54" s="154">
        <v>0</v>
      </c>
      <c r="E54" s="154">
        <v>4.1999999999999993</v>
      </c>
      <c r="F54" s="155">
        <v>27.139808732717633</v>
      </c>
      <c r="G54" s="154">
        <v>12.538</v>
      </c>
      <c r="H54" s="156">
        <v>46.197820049060134</v>
      </c>
      <c r="I54" s="157">
        <v>14.601808732717632</v>
      </c>
      <c r="J54" s="154">
        <v>0.29600000000000115</v>
      </c>
      <c r="K54" s="154">
        <v>0.17300000000000004</v>
      </c>
      <c r="L54" s="154">
        <v>1.5919999999999987</v>
      </c>
      <c r="M54" s="154">
        <v>0.41200000000000081</v>
      </c>
      <c r="N54" s="154">
        <v>1.5180652305162556</v>
      </c>
      <c r="O54" s="154">
        <v>0.61825000000000019</v>
      </c>
      <c r="P54" s="140">
        <v>21.617968027040238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86.550263948849675</v>
      </c>
      <c r="D55" s="154">
        <v>4.1999999999999957</v>
      </c>
      <c r="E55" s="154">
        <v>-44.2</v>
      </c>
      <c r="F55" s="155">
        <v>42.350263948849673</v>
      </c>
      <c r="G55" s="154">
        <v>67.514299999999992</v>
      </c>
      <c r="H55" s="156">
        <v>159.41884112350104</v>
      </c>
      <c r="I55" s="157">
        <v>-25.164036051150319</v>
      </c>
      <c r="J55" s="154">
        <v>1.5240000000000009</v>
      </c>
      <c r="K55" s="154">
        <v>22.914999999999992</v>
      </c>
      <c r="L55" s="154">
        <v>9.0999999999979764E-2</v>
      </c>
      <c r="M55" s="154">
        <v>1.9260000000000161</v>
      </c>
      <c r="N55" s="154">
        <v>4.5477874761919415</v>
      </c>
      <c r="O55" s="154">
        <v>6.6139999999999972</v>
      </c>
      <c r="P55" s="140">
        <v>0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3.5042898519046517E-3</v>
      </c>
      <c r="G56" s="154">
        <v>0</v>
      </c>
      <c r="H56" s="156">
        <v>0</v>
      </c>
      <c r="I56" s="157">
        <v>3.5042898519046517E-3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62.508492813814961</v>
      </c>
      <c r="D57" s="154">
        <v>-5</v>
      </c>
      <c r="E57" s="154">
        <v>-45.8</v>
      </c>
      <c r="F57" s="155">
        <v>16.708492813814964</v>
      </c>
      <c r="G57" s="154">
        <v>11.827000000000002</v>
      </c>
      <c r="H57" s="156">
        <v>70.784361772123276</v>
      </c>
      <c r="I57" s="157">
        <v>4.8814928138149618</v>
      </c>
      <c r="J57" s="154">
        <v>0</v>
      </c>
      <c r="K57" s="154">
        <v>0.19400000000000084</v>
      </c>
      <c r="L57" s="154">
        <v>2.5290000000000017</v>
      </c>
      <c r="M57" s="154">
        <v>0</v>
      </c>
      <c r="N57" s="154">
        <v>0</v>
      </c>
      <c r="O57" s="154">
        <v>0.68075000000000063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2363.0435739584741</v>
      </c>
      <c r="D58" s="154">
        <v>9.6999999999999957</v>
      </c>
      <c r="E58" s="154">
        <v>122.89999999999964</v>
      </c>
      <c r="F58" s="155">
        <v>2485.9435739584737</v>
      </c>
      <c r="G58" s="154">
        <v>1995.8724999999999</v>
      </c>
      <c r="H58" s="156">
        <v>80.28631546217629</v>
      </c>
      <c r="I58" s="157">
        <v>490.07107395847379</v>
      </c>
      <c r="J58" s="154">
        <v>54.813999999999986</v>
      </c>
      <c r="K58" s="154">
        <v>69.105500000000021</v>
      </c>
      <c r="L58" s="154">
        <v>37.211199999999955</v>
      </c>
      <c r="M58" s="154">
        <v>33.543700000000086</v>
      </c>
      <c r="N58" s="154">
        <v>1.3493347295323774</v>
      </c>
      <c r="O58" s="160">
        <v>48.668600000000012</v>
      </c>
      <c r="P58" s="140">
        <v>8.0695535511289354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39.214217863674705</v>
      </c>
      <c r="D60" s="154">
        <v>0</v>
      </c>
      <c r="E60" s="154">
        <v>29.700000000000003</v>
      </c>
      <c r="F60" s="155">
        <v>68.914217863674708</v>
      </c>
      <c r="G60" s="154">
        <v>32.251799999999996</v>
      </c>
      <c r="H60" s="156">
        <v>46.799921699467191</v>
      </c>
      <c r="I60" s="157">
        <v>36.662417863674712</v>
      </c>
      <c r="J60" s="154">
        <v>0.31950000000000145</v>
      </c>
      <c r="K60" s="154">
        <v>0.32559999999999789</v>
      </c>
      <c r="L60" s="154">
        <v>0.11070000000000135</v>
      </c>
      <c r="M60" s="154">
        <v>5.824199999999994</v>
      </c>
      <c r="N60" s="154">
        <v>8.4513764801355773</v>
      </c>
      <c r="O60" s="154">
        <v>1.6449999999999987</v>
      </c>
      <c r="P60" s="140">
        <v>20.287184111656376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143.16213174109592</v>
      </c>
      <c r="D61" s="154">
        <v>0</v>
      </c>
      <c r="E61" s="154">
        <v>0.59999999999999432</v>
      </c>
      <c r="F61" s="155">
        <v>143.76213174109591</v>
      </c>
      <c r="G61" s="154">
        <v>118.03749999999999</v>
      </c>
      <c r="H61" s="156">
        <v>82.106114155691628</v>
      </c>
      <c r="I61" s="157">
        <v>25.724631741095919</v>
      </c>
      <c r="J61" s="154">
        <v>4.3672000000000111</v>
      </c>
      <c r="K61" s="154">
        <v>0.6214999999999975</v>
      </c>
      <c r="L61" s="154">
        <v>7.3038999999999845</v>
      </c>
      <c r="M61" s="154">
        <v>4.2077999999999918</v>
      </c>
      <c r="N61" s="154">
        <v>2.926918200947314</v>
      </c>
      <c r="O61" s="154">
        <v>4.1250999999999962</v>
      </c>
      <c r="P61" s="140">
        <v>4.2361231827339809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52.673878683645938</v>
      </c>
      <c r="D63" s="154">
        <v>0</v>
      </c>
      <c r="E63" s="154">
        <v>38</v>
      </c>
      <c r="F63" s="155">
        <v>90.673878683645938</v>
      </c>
      <c r="G63" s="154">
        <v>57.190599999999996</v>
      </c>
      <c r="H63" s="156">
        <v>63.072850561001715</v>
      </c>
      <c r="I63" s="157">
        <v>33.483278683645942</v>
      </c>
      <c r="J63" s="154">
        <v>6.2687999999999988</v>
      </c>
      <c r="K63" s="154">
        <v>0</v>
      </c>
      <c r="L63" s="154">
        <v>3.6037999999999997</v>
      </c>
      <c r="M63" s="154">
        <v>0</v>
      </c>
      <c r="N63" s="154">
        <v>0</v>
      </c>
      <c r="O63" s="154">
        <v>2.4681499999999996</v>
      </c>
      <c r="P63" s="140">
        <v>11.566144149928467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32.044547309950431</v>
      </c>
      <c r="D64" s="154">
        <v>0</v>
      </c>
      <c r="E64" s="154">
        <v>29</v>
      </c>
      <c r="F64" s="155">
        <v>61.044547309950431</v>
      </c>
      <c r="G64" s="154">
        <v>30.932900000000004</v>
      </c>
      <c r="H64" s="156">
        <v>50.672666705086456</v>
      </c>
      <c r="I64" s="157">
        <v>30.111647309950428</v>
      </c>
      <c r="J64" s="154">
        <v>9.380000000000166E-2</v>
      </c>
      <c r="K64" s="154">
        <v>0.22769999999999868</v>
      </c>
      <c r="L64" s="154">
        <v>2.300000000000324E-2</v>
      </c>
      <c r="M64" s="154">
        <v>9.100000000000108E-2</v>
      </c>
      <c r="N64" s="154">
        <v>0.14907146339861191</v>
      </c>
      <c r="O64" s="154">
        <v>0.10887500000000117</v>
      </c>
      <c r="P64" s="140" t="s">
        <v>138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171.52868147594182</v>
      </c>
      <c r="D65" s="154">
        <v>0</v>
      </c>
      <c r="E65" s="154">
        <v>-45.5</v>
      </c>
      <c r="F65" s="155">
        <v>126.02868147594182</v>
      </c>
      <c r="G65" s="154">
        <v>198.29329999999999</v>
      </c>
      <c r="H65" s="156">
        <v>157.33981953770822</v>
      </c>
      <c r="I65" s="157">
        <v>-72.264618524058164</v>
      </c>
      <c r="J65" s="154">
        <v>2.2611999999999739</v>
      </c>
      <c r="K65" s="154">
        <v>16.722400000000022</v>
      </c>
      <c r="L65" s="154">
        <v>4.3699000000000012</v>
      </c>
      <c r="M65" s="154">
        <v>3.3143999999999778</v>
      </c>
      <c r="N65" s="154">
        <v>2.6298775494470901</v>
      </c>
      <c r="O65" s="154">
        <v>6.6669749999999937</v>
      </c>
      <c r="P65" s="140">
        <v>0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86.362540357082054</v>
      </c>
      <c r="D66" s="154">
        <v>-3.5</v>
      </c>
      <c r="E66" s="154">
        <v>-65.199999999999989</v>
      </c>
      <c r="F66" s="155">
        <v>21.162540357082065</v>
      </c>
      <c r="G66" s="154">
        <v>-9.9461000000000013</v>
      </c>
      <c r="H66" s="156">
        <v>-46.998610904817617</v>
      </c>
      <c r="I66" s="157">
        <v>31.108640357082066</v>
      </c>
      <c r="J66" s="154">
        <v>3.1639000000000053</v>
      </c>
      <c r="K66" s="154">
        <v>1.1644999999999968</v>
      </c>
      <c r="L66" s="154">
        <v>2.9909999999999997</v>
      </c>
      <c r="M66" s="154">
        <v>0</v>
      </c>
      <c r="N66" s="154">
        <v>0</v>
      </c>
      <c r="O66" s="154">
        <v>1.8298500000000004</v>
      </c>
      <c r="P66" s="140">
        <v>15.000650521672302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0.47733946478559908</v>
      </c>
      <c r="G67" s="154">
        <v>0</v>
      </c>
      <c r="H67" s="156">
        <v>0</v>
      </c>
      <c r="I67" s="157">
        <v>0.47733946478559908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5.0928062885853969</v>
      </c>
      <c r="D68" s="154">
        <v>0</v>
      </c>
      <c r="E68" s="154">
        <v>0</v>
      </c>
      <c r="F68" s="155">
        <v>5.0928062885853969</v>
      </c>
      <c r="G68" s="154">
        <v>0.20129999999999998</v>
      </c>
      <c r="H68" s="156">
        <v>3.9526341390831514</v>
      </c>
      <c r="I68" s="157">
        <v>4.891506288585397</v>
      </c>
      <c r="J68" s="154">
        <v>4.0000000000000036E-3</v>
      </c>
      <c r="K68" s="154">
        <v>9.000000000000008E-3</v>
      </c>
      <c r="L68" s="154">
        <v>5.9999999999999498E-3</v>
      </c>
      <c r="M68" s="154">
        <v>1.100000000000001E-2</v>
      </c>
      <c r="N68" s="154">
        <v>0.21599093656192106</v>
      </c>
      <c r="O68" s="154">
        <v>7.4999999999999928E-3</v>
      </c>
      <c r="P68" s="140" t="s">
        <v>138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2.6660091971783983</v>
      </c>
      <c r="D69" s="154">
        <v>-1.2</v>
      </c>
      <c r="E69" s="154">
        <v>-1.2</v>
      </c>
      <c r="F69" s="155">
        <v>1.4660091971783984</v>
      </c>
      <c r="G69" s="154">
        <v>0.25750000000000001</v>
      </c>
      <c r="H69" s="156">
        <v>17.564691987990638</v>
      </c>
      <c r="I69" s="157">
        <v>1.2085091971783983</v>
      </c>
      <c r="J69" s="154">
        <v>2.7200000000000002E-2</v>
      </c>
      <c r="K69" s="154">
        <v>0</v>
      </c>
      <c r="L69" s="154">
        <v>0</v>
      </c>
      <c r="M69" s="154">
        <v>7.7000000000000124E-3</v>
      </c>
      <c r="N69" s="154">
        <v>0.52523544973797331</v>
      </c>
      <c r="O69" s="154">
        <v>8.7250000000000036E-3</v>
      </c>
      <c r="P69" s="140" t="s">
        <v>138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48.083402098475325</v>
      </c>
      <c r="D70" s="154">
        <v>0</v>
      </c>
      <c r="E70" s="154">
        <v>0</v>
      </c>
      <c r="F70" s="155">
        <v>48.083402098475325</v>
      </c>
      <c r="G70" s="154">
        <v>26.048999999999999</v>
      </c>
      <c r="H70" s="156">
        <v>54.174619230667929</v>
      </c>
      <c r="I70" s="157">
        <v>22.034402098475326</v>
      </c>
      <c r="J70" s="154">
        <v>0</v>
      </c>
      <c r="K70" s="154">
        <v>0</v>
      </c>
      <c r="L70" s="154">
        <v>1.625</v>
      </c>
      <c r="M70" s="154">
        <v>2.3900000000000006</v>
      </c>
      <c r="N70" s="154">
        <v>4.9705301532226329</v>
      </c>
      <c r="O70" s="154">
        <v>1.0037500000000001</v>
      </c>
      <c r="P70" s="140">
        <v>19.952081791756235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0.32315262996101801</v>
      </c>
      <c r="D71" s="154">
        <v>0</v>
      </c>
      <c r="E71" s="154">
        <v>0</v>
      </c>
      <c r="F71" s="155">
        <v>0.32315262996101801</v>
      </c>
      <c r="G71" s="154">
        <v>0</v>
      </c>
      <c r="H71" s="156">
        <v>0</v>
      </c>
      <c r="I71" s="157">
        <v>0.32315262996101801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0.40394078745127243</v>
      </c>
      <c r="D72" s="154">
        <v>0</v>
      </c>
      <c r="E72" s="154">
        <v>-0.3</v>
      </c>
      <c r="F72" s="155">
        <v>0.10394078745127244</v>
      </c>
      <c r="G72" s="154">
        <v>0.216</v>
      </c>
      <c r="H72" s="156">
        <v>207.81062496881799</v>
      </c>
      <c r="I72" s="157">
        <v>-0.11205921254872755</v>
      </c>
      <c r="J72" s="154">
        <v>0</v>
      </c>
      <c r="K72" s="154">
        <v>2.0000000000000018E-3</v>
      </c>
      <c r="L72" s="154">
        <v>0</v>
      </c>
      <c r="M72" s="154">
        <v>0</v>
      </c>
      <c r="N72" s="154">
        <v>0</v>
      </c>
      <c r="O72" s="154">
        <v>5.0000000000000044E-4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2946.376221856302</v>
      </c>
      <c r="D73" s="154">
        <v>4.9999999999995453</v>
      </c>
      <c r="E73" s="154">
        <v>106.69999999999936</v>
      </c>
      <c r="F73" s="155">
        <v>3053.0762218563013</v>
      </c>
      <c r="G73" s="154">
        <v>2449.3562999999999</v>
      </c>
      <c r="H73" s="156">
        <v>80.22584835798061</v>
      </c>
      <c r="I73" s="157">
        <v>603.71992185630143</v>
      </c>
      <c r="J73" s="154">
        <v>71.319600000000719</v>
      </c>
      <c r="K73" s="154">
        <v>88.178199999999833</v>
      </c>
      <c r="L73" s="154">
        <v>57.244500000000244</v>
      </c>
      <c r="M73" s="154">
        <v>49.389800000000378</v>
      </c>
      <c r="N73" s="154">
        <v>1.6177060908741701</v>
      </c>
      <c r="O73" s="154">
        <v>66.533025000000293</v>
      </c>
      <c r="P73" s="140">
        <v>7.0739887725877306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5.8835869463926471</v>
      </c>
      <c r="D76" s="154">
        <v>0</v>
      </c>
      <c r="E76" s="154">
        <v>-2.0000000000000004</v>
      </c>
      <c r="F76" s="155">
        <v>3.8835869463926467</v>
      </c>
      <c r="G76" s="155">
        <v>0.56340000000000001</v>
      </c>
      <c r="H76" s="156">
        <v>14.507207068540753</v>
      </c>
      <c r="I76" s="157">
        <v>3.3201869463926466</v>
      </c>
      <c r="J76" s="154">
        <v>0</v>
      </c>
      <c r="K76" s="154">
        <v>0</v>
      </c>
      <c r="L76" s="154">
        <v>0.34809999999999997</v>
      </c>
      <c r="M76" s="154">
        <v>0.18200000000000005</v>
      </c>
      <c r="N76" s="154">
        <v>4.6863892198693957</v>
      </c>
      <c r="O76" s="154">
        <v>0.132525</v>
      </c>
      <c r="P76" s="140">
        <v>23.05328765434934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4.7401911973051218</v>
      </c>
      <c r="D77" s="154">
        <v>-4.9999999999999991</v>
      </c>
      <c r="E77" s="154">
        <v>4.299999999999998</v>
      </c>
      <c r="F77" s="155">
        <v>9.0401911973051199</v>
      </c>
      <c r="G77" s="155">
        <v>3.9707000000000003</v>
      </c>
      <c r="H77" s="156">
        <v>43.922743594003471</v>
      </c>
      <c r="I77" s="157">
        <v>5.0694911973051191</v>
      </c>
      <c r="J77" s="154">
        <v>0.62160000000000015</v>
      </c>
      <c r="K77" s="154">
        <v>0.33679999999999999</v>
      </c>
      <c r="L77" s="154">
        <v>0.15700000000000003</v>
      </c>
      <c r="M77" s="154">
        <v>0.24500000000000011</v>
      </c>
      <c r="N77" s="154">
        <v>2.7101196717281222</v>
      </c>
      <c r="O77" s="154">
        <v>0.34010000000000007</v>
      </c>
      <c r="P77" s="140">
        <v>12.905884143796289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2956.9999999999995</v>
      </c>
      <c r="D80" s="167">
        <v>-4.5385917246676399E-13</v>
      </c>
      <c r="E80" s="167">
        <v>108.99999999999936</v>
      </c>
      <c r="F80" s="168">
        <v>3065.9999999999991</v>
      </c>
      <c r="G80" s="167">
        <v>2618.0944000000009</v>
      </c>
      <c r="H80" s="169">
        <v>85.39120678408355</v>
      </c>
      <c r="I80" s="168">
        <v>447.90559999999823</v>
      </c>
      <c r="J80" s="167">
        <v>71.941200000000663</v>
      </c>
      <c r="K80" s="167">
        <v>88.515000000000327</v>
      </c>
      <c r="L80" s="167">
        <v>57.749599999999646</v>
      </c>
      <c r="M80" s="167">
        <v>49.816800000000512</v>
      </c>
      <c r="N80" s="167">
        <v>1.6248140900195867</v>
      </c>
      <c r="O80" s="177">
        <v>67.005650000000287</v>
      </c>
      <c r="P80" s="147">
        <v>4.6845945080750102</v>
      </c>
      <c r="Q80" s="124"/>
      <c r="R80" s="124"/>
      <c r="S80" s="124"/>
      <c r="T80" s="124"/>
    </row>
    <row r="81" spans="1:20" x14ac:dyDescent="0.2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43355</v>
      </c>
      <c r="K91" s="145">
        <v>43362</v>
      </c>
      <c r="L91" s="145">
        <v>43369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185.9</v>
      </c>
      <c r="D94" s="154">
        <v>0</v>
      </c>
      <c r="E94" s="154">
        <v>-0.80000000000001137</v>
      </c>
      <c r="F94" s="155">
        <v>185.1</v>
      </c>
      <c r="G94" s="154">
        <v>79.155000000000001</v>
      </c>
      <c r="H94" s="156">
        <v>42.763371150729334</v>
      </c>
      <c r="I94" s="157">
        <v>105.94499999999999</v>
      </c>
      <c r="J94" s="154">
        <v>0.24799999999999045</v>
      </c>
      <c r="K94" s="154">
        <v>4.1710000000000065</v>
      </c>
      <c r="L94" s="154">
        <v>0.14100000000000534</v>
      </c>
      <c r="M94" s="154">
        <v>0.72799999999999443</v>
      </c>
      <c r="N94" s="154">
        <v>0.39330091842247128</v>
      </c>
      <c r="O94" s="154">
        <v>1.3219999999999992</v>
      </c>
      <c r="P94" s="140" t="s">
        <v>138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0.33600000000000002</v>
      </c>
      <c r="H95" s="156">
        <v>48.000000000000007</v>
      </c>
      <c r="I95" s="157">
        <v>0.36399999999999993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2.2999999999999998</v>
      </c>
      <c r="D96" s="154">
        <v>0</v>
      </c>
      <c r="E96" s="154">
        <v>-1.7</v>
      </c>
      <c r="F96" s="155">
        <v>0.59999999999999987</v>
      </c>
      <c r="G96" s="154">
        <v>0</v>
      </c>
      <c r="H96" s="156">
        <v>0</v>
      </c>
      <c r="I96" s="157">
        <v>0.59999999999999987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13.4</v>
      </c>
      <c r="D97" s="154">
        <v>0</v>
      </c>
      <c r="E97" s="154">
        <v>9.9999999999999645E-2</v>
      </c>
      <c r="F97" s="155">
        <v>13.5</v>
      </c>
      <c r="G97" s="154">
        <v>9.9000000000000005E-2</v>
      </c>
      <c r="H97" s="156">
        <v>0.73333333333333339</v>
      </c>
      <c r="I97" s="157">
        <v>13.401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4.3</v>
      </c>
      <c r="D100" s="154">
        <v>0</v>
      </c>
      <c r="E100" s="154">
        <v>3.8999999999999995</v>
      </c>
      <c r="F100" s="155">
        <v>8.1999999999999993</v>
      </c>
      <c r="G100" s="154">
        <v>2.57</v>
      </c>
      <c r="H100" s="156">
        <v>31.341463414634148</v>
      </c>
      <c r="I100" s="157">
        <v>5.629999999999999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25.9</v>
      </c>
      <c r="D101" s="154">
        <v>0</v>
      </c>
      <c r="E101" s="154">
        <v>-0.19999999999999929</v>
      </c>
      <c r="F101" s="155">
        <v>25.7</v>
      </c>
      <c r="G101" s="154">
        <v>4.0270000000000001</v>
      </c>
      <c r="H101" s="156">
        <v>15.669260700389104</v>
      </c>
      <c r="I101" s="157">
        <v>21.672999999999998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238.30000000000004</v>
      </c>
      <c r="D104" s="154">
        <v>0</v>
      </c>
      <c r="E104" s="154">
        <v>-2.7000000000000739</v>
      </c>
      <c r="F104" s="155">
        <v>235.59999999999997</v>
      </c>
      <c r="G104" s="154">
        <v>86.186999999999998</v>
      </c>
      <c r="H104" s="156">
        <v>36.581918505942276</v>
      </c>
      <c r="I104" s="157">
        <v>149.41299999999995</v>
      </c>
      <c r="J104" s="154">
        <v>0.24799999999999045</v>
      </c>
      <c r="K104" s="154">
        <v>4.1710000000000065</v>
      </c>
      <c r="L104" s="154">
        <v>0.14100000000000534</v>
      </c>
      <c r="M104" s="154">
        <v>0.72799999999999443</v>
      </c>
      <c r="N104" s="154">
        <v>0.30899830220712843</v>
      </c>
      <c r="O104" s="160">
        <v>1.3219999999999992</v>
      </c>
      <c r="P104" s="140" t="s">
        <v>138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3.8770096463022532</v>
      </c>
      <c r="D109" s="154">
        <v>0</v>
      </c>
      <c r="E109" s="154">
        <v>0</v>
      </c>
      <c r="F109" s="155">
        <v>3.8770096463022532</v>
      </c>
      <c r="G109" s="154">
        <v>0</v>
      </c>
      <c r="H109" s="156">
        <v>0</v>
      </c>
      <c r="I109" s="157">
        <v>3.8770096463022532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0.19999999999999929</v>
      </c>
      <c r="F111" s="155">
        <v>21.272589786909371</v>
      </c>
      <c r="G111" s="154">
        <v>0</v>
      </c>
      <c r="H111" s="156">
        <v>0</v>
      </c>
      <c r="I111" s="157">
        <v>21.272589786909371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138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2.4999999999999996</v>
      </c>
      <c r="F112" s="155">
        <v>5.5419614147909986</v>
      </c>
      <c r="G112" s="154">
        <v>0</v>
      </c>
      <c r="H112" s="156">
        <v>0</v>
      </c>
      <c r="I112" s="157">
        <v>5.5419614147909986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2.1100000000000001E-2</v>
      </c>
      <c r="H116" s="156">
        <v>9.7600190378451496E-2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340.00000000000011</v>
      </c>
      <c r="D119" s="154">
        <v>0</v>
      </c>
      <c r="E119" s="154">
        <v>0</v>
      </c>
      <c r="F119" s="155">
        <v>340</v>
      </c>
      <c r="G119" s="154">
        <v>86.208100000000002</v>
      </c>
      <c r="H119" s="156">
        <v>25.355323529411763</v>
      </c>
      <c r="I119" s="157">
        <v>253.7919</v>
      </c>
      <c r="J119" s="154">
        <v>0.24799999999999045</v>
      </c>
      <c r="K119" s="154">
        <v>4.1710000000000065</v>
      </c>
      <c r="L119" s="154">
        <v>0.14100000000000534</v>
      </c>
      <c r="M119" s="154">
        <v>0.72799999999999443</v>
      </c>
      <c r="N119" s="154">
        <v>0.21411764705882189</v>
      </c>
      <c r="O119" s="154">
        <v>1.3219999999999992</v>
      </c>
      <c r="P119" s="140" t="s">
        <v>138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340.00000000000011</v>
      </c>
      <c r="D126" s="167">
        <v>0</v>
      </c>
      <c r="E126" s="167">
        <v>0</v>
      </c>
      <c r="F126" s="168">
        <v>340</v>
      </c>
      <c r="G126" s="167">
        <v>86.333100000000002</v>
      </c>
      <c r="H126" s="169">
        <v>25.392088235294118</v>
      </c>
      <c r="I126" s="168">
        <v>253.6669</v>
      </c>
      <c r="J126" s="167">
        <v>0.24799999999999045</v>
      </c>
      <c r="K126" s="167">
        <v>4.1710000000000065</v>
      </c>
      <c r="L126" s="167">
        <v>0.14100000000000534</v>
      </c>
      <c r="M126" s="167">
        <v>0.72799999999999443</v>
      </c>
      <c r="N126" s="167">
        <v>0.21411764705882189</v>
      </c>
      <c r="O126" s="177">
        <v>1.3219999999999992</v>
      </c>
      <c r="P126" s="147" t="s">
        <v>138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43355</v>
      </c>
      <c r="K131" s="145">
        <v>43362</v>
      </c>
      <c r="L131" s="145">
        <v>43369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1086.7</v>
      </c>
      <c r="D134" s="154">
        <v>30</v>
      </c>
      <c r="E134" s="154">
        <v>79.900000000000091</v>
      </c>
      <c r="F134" s="155">
        <v>1166.6000000000001</v>
      </c>
      <c r="G134" s="154">
        <v>815.50979999999993</v>
      </c>
      <c r="H134" s="156">
        <v>69.904834561974965</v>
      </c>
      <c r="I134" s="157">
        <v>351.09020000000021</v>
      </c>
      <c r="J134" s="154">
        <v>3.1900000000000546</v>
      </c>
      <c r="K134" s="154">
        <v>42.513000000000034</v>
      </c>
      <c r="L134" s="154">
        <v>31.797999999999888</v>
      </c>
      <c r="M134" s="154">
        <v>35.969000000000051</v>
      </c>
      <c r="N134" s="154">
        <v>3.0832333276187249</v>
      </c>
      <c r="O134" s="154">
        <v>28.367500000000007</v>
      </c>
      <c r="P134" s="140">
        <v>10.376494227549136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81.599999999999994</v>
      </c>
      <c r="D135" s="154">
        <v>0</v>
      </c>
      <c r="E135" s="154">
        <v>-48.599999999999994</v>
      </c>
      <c r="F135" s="155">
        <v>33</v>
      </c>
      <c r="G135" s="154">
        <v>15.2852</v>
      </c>
      <c r="H135" s="156">
        <v>46.31878787878788</v>
      </c>
      <c r="I135" s="157">
        <v>17.7148</v>
      </c>
      <c r="J135" s="154">
        <v>0</v>
      </c>
      <c r="K135" s="154">
        <v>0</v>
      </c>
      <c r="L135" s="154">
        <v>0</v>
      </c>
      <c r="M135" s="154">
        <v>0</v>
      </c>
      <c r="N135" s="154">
        <v>0</v>
      </c>
      <c r="O135" s="154">
        <v>0</v>
      </c>
      <c r="P135" s="140" t="s">
        <v>138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32.5</v>
      </c>
      <c r="D136" s="154">
        <v>0</v>
      </c>
      <c r="E136" s="154">
        <v>30.4</v>
      </c>
      <c r="F136" s="155">
        <v>62.9</v>
      </c>
      <c r="G136" s="154">
        <v>39.207000000000001</v>
      </c>
      <c r="H136" s="156">
        <v>62.332273449920514</v>
      </c>
      <c r="I136" s="157">
        <v>23.692999999999998</v>
      </c>
      <c r="J136" s="154">
        <v>0</v>
      </c>
      <c r="K136" s="154">
        <v>8.0710000000000015</v>
      </c>
      <c r="L136" s="154">
        <v>0</v>
      </c>
      <c r="M136" s="154">
        <v>0</v>
      </c>
      <c r="N136" s="154">
        <v>0</v>
      </c>
      <c r="O136" s="154">
        <v>2.0177500000000004</v>
      </c>
      <c r="P136" s="140">
        <v>9.7422872010903205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102.2</v>
      </c>
      <c r="D137" s="154">
        <v>0</v>
      </c>
      <c r="E137" s="154">
        <v>0</v>
      </c>
      <c r="F137" s="155">
        <v>102.2</v>
      </c>
      <c r="G137" s="154">
        <v>19.754000000000001</v>
      </c>
      <c r="H137" s="156">
        <v>19.328767123287673</v>
      </c>
      <c r="I137" s="157">
        <v>82.445999999999998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0.2</v>
      </c>
      <c r="D138" s="154">
        <v>0</v>
      </c>
      <c r="E138" s="154">
        <v>0.10000000000000003</v>
      </c>
      <c r="F138" s="155">
        <v>0.30000000000000004</v>
      </c>
      <c r="G138" s="154">
        <v>8.6699999999999999E-2</v>
      </c>
      <c r="H138" s="156">
        <v>28.899999999999995</v>
      </c>
      <c r="I138" s="157">
        <v>0.21330000000000005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1.4764846245130963</v>
      </c>
      <c r="D139" s="154">
        <v>0</v>
      </c>
      <c r="E139" s="154">
        <v>-0.8</v>
      </c>
      <c r="F139" s="155">
        <v>0.67648462451309621</v>
      </c>
      <c r="G139" s="154">
        <v>0.30109999999999998</v>
      </c>
      <c r="H139" s="156">
        <v>44.509511242287061</v>
      </c>
      <c r="I139" s="157">
        <v>0.37538462451309623</v>
      </c>
      <c r="J139" s="154">
        <v>4.400000000000015E-3</v>
      </c>
      <c r="K139" s="154">
        <v>0</v>
      </c>
      <c r="L139" s="154">
        <v>0</v>
      </c>
      <c r="M139" s="154">
        <v>0</v>
      </c>
      <c r="N139" s="154">
        <v>0</v>
      </c>
      <c r="O139" s="154">
        <v>1.1000000000000038E-3</v>
      </c>
      <c r="P139" s="140" t="s">
        <v>138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33.1</v>
      </c>
      <c r="D140" s="154">
        <v>0</v>
      </c>
      <c r="E140" s="154">
        <v>32.999999999999993</v>
      </c>
      <c r="F140" s="155">
        <v>66.099999999999994</v>
      </c>
      <c r="G140" s="154">
        <v>61.857999999999997</v>
      </c>
      <c r="H140" s="156">
        <v>93.58245083207261</v>
      </c>
      <c r="I140" s="157">
        <v>4.2419999999999973</v>
      </c>
      <c r="J140" s="154">
        <v>0</v>
      </c>
      <c r="K140" s="154">
        <v>0</v>
      </c>
      <c r="L140" s="154">
        <v>0</v>
      </c>
      <c r="M140" s="154">
        <v>0</v>
      </c>
      <c r="N140" s="154">
        <v>0</v>
      </c>
      <c r="O140" s="154">
        <v>0</v>
      </c>
      <c r="P140" s="140" t="s">
        <v>138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684.87078474318332</v>
      </c>
      <c r="D141" s="154">
        <v>0</v>
      </c>
      <c r="E141" s="154">
        <v>-125.79999999999995</v>
      </c>
      <c r="F141" s="155">
        <v>559.07078474318337</v>
      </c>
      <c r="G141" s="154">
        <v>299.57100000000003</v>
      </c>
      <c r="H141" s="156">
        <v>53.583733612124263</v>
      </c>
      <c r="I141" s="157">
        <v>259.49978474318334</v>
      </c>
      <c r="J141" s="154">
        <v>8.1999999999993634E-2</v>
      </c>
      <c r="K141" s="154">
        <v>0.34000000000000341</v>
      </c>
      <c r="L141" s="154">
        <v>0</v>
      </c>
      <c r="M141" s="154">
        <v>13.967999999999989</v>
      </c>
      <c r="N141" s="154">
        <v>2.498431393873743</v>
      </c>
      <c r="O141" s="154">
        <v>3.5974999999999966</v>
      </c>
      <c r="P141" s="140" t="s">
        <v>138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39.700000000000003</v>
      </c>
      <c r="D143" s="154">
        <v>0</v>
      </c>
      <c r="E143" s="154">
        <v>-25</v>
      </c>
      <c r="F143" s="155">
        <v>14.700000000000003</v>
      </c>
      <c r="G143" s="154">
        <v>11.048999999999999</v>
      </c>
      <c r="H143" s="156">
        <v>75.163265306122426</v>
      </c>
      <c r="I143" s="157">
        <v>3.6510000000000034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2062.5472693676966</v>
      </c>
      <c r="D144" s="154">
        <v>30</v>
      </c>
      <c r="E144" s="154">
        <v>-57</v>
      </c>
      <c r="F144" s="155">
        <v>2005.5472693676966</v>
      </c>
      <c r="G144" s="154">
        <v>1262.6217999999999</v>
      </c>
      <c r="H144" s="156">
        <v>62.956471746391493</v>
      </c>
      <c r="I144" s="157">
        <v>742.92546936769668</v>
      </c>
      <c r="J144" s="154">
        <v>3.2764000000000482</v>
      </c>
      <c r="K144" s="154">
        <v>50.924000000000035</v>
      </c>
      <c r="L144" s="154">
        <v>31.797999999999888</v>
      </c>
      <c r="M144" s="154">
        <v>49.93700000000004</v>
      </c>
      <c r="N144" s="154">
        <v>2.4899438055002334</v>
      </c>
      <c r="O144" s="160">
        <v>33.983850000000004</v>
      </c>
      <c r="P144" s="140">
        <v>19.861133137290114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3.8400477233445276</v>
      </c>
      <c r="D146" s="154">
        <v>0</v>
      </c>
      <c r="E146" s="154">
        <v>59.7</v>
      </c>
      <c r="F146" s="155">
        <v>63.540047723344529</v>
      </c>
      <c r="G146" s="154">
        <v>29.146000000000001</v>
      </c>
      <c r="H146" s="156">
        <v>45.870283457926639</v>
      </c>
      <c r="I146" s="157">
        <v>34.394047723344528</v>
      </c>
      <c r="J146" s="154">
        <v>0</v>
      </c>
      <c r="K146" s="154">
        <v>0</v>
      </c>
      <c r="L146" s="154">
        <v>0</v>
      </c>
      <c r="M146" s="154">
        <v>0</v>
      </c>
      <c r="N146" s="154">
        <v>0</v>
      </c>
      <c r="O146" s="154">
        <v>0</v>
      </c>
      <c r="P146" s="140" t="s">
        <v>138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97.029841044298223</v>
      </c>
      <c r="D147" s="154">
        <v>0</v>
      </c>
      <c r="E147" s="154">
        <v>-7.0999999999999943</v>
      </c>
      <c r="F147" s="155">
        <v>89.929841044298229</v>
      </c>
      <c r="G147" s="154">
        <v>18.1906</v>
      </c>
      <c r="H147" s="156">
        <v>20.227546038961144</v>
      </c>
      <c r="I147" s="157">
        <v>71.739241044298225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24.381605391433894</v>
      </c>
      <c r="D149" s="154">
        <v>0</v>
      </c>
      <c r="E149" s="154">
        <v>0</v>
      </c>
      <c r="F149" s="155">
        <v>24.381605391433894</v>
      </c>
      <c r="G149" s="154">
        <v>3.919</v>
      </c>
      <c r="H149" s="156">
        <v>16.073592928285521</v>
      </c>
      <c r="I149" s="157">
        <v>20.462605391433893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56.956721423024533</v>
      </c>
      <c r="D150" s="154">
        <v>0</v>
      </c>
      <c r="E150" s="154">
        <v>121.5</v>
      </c>
      <c r="F150" s="155">
        <v>178.45672142302453</v>
      </c>
      <c r="G150" s="154">
        <v>168.19959999999998</v>
      </c>
      <c r="H150" s="156">
        <v>94.25231992315355</v>
      </c>
      <c r="I150" s="157">
        <v>10.257121423024557</v>
      </c>
      <c r="J150" s="154">
        <v>8.9900000000000091E-2</v>
      </c>
      <c r="K150" s="154">
        <v>0.16890000000000782</v>
      </c>
      <c r="L150" s="154">
        <v>0.13080000000002201</v>
      </c>
      <c r="M150" s="154">
        <v>7.289999999994734E-2</v>
      </c>
      <c r="N150" s="154">
        <v>4.0850240561766685E-2</v>
      </c>
      <c r="O150" s="154">
        <v>0.11562499999999432</v>
      </c>
      <c r="P150" s="140" t="s">
        <v>138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822.54003987476131</v>
      </c>
      <c r="D151" s="154">
        <v>0</v>
      </c>
      <c r="E151" s="154">
        <v>-34.299999999999955</v>
      </c>
      <c r="F151" s="155">
        <v>788.24003987476135</v>
      </c>
      <c r="G151" s="154">
        <v>320.69639999999993</v>
      </c>
      <c r="H151" s="156">
        <v>40.685119224716551</v>
      </c>
      <c r="I151" s="157">
        <v>467.54363987476142</v>
      </c>
      <c r="J151" s="154">
        <v>1.1099999999999E-2</v>
      </c>
      <c r="K151" s="154">
        <v>1.5687000000000353</v>
      </c>
      <c r="L151" s="154">
        <v>0.29270000000002483</v>
      </c>
      <c r="M151" s="154">
        <v>0.15299999999990632</v>
      </c>
      <c r="N151" s="154">
        <v>1.9410330896691769E-2</v>
      </c>
      <c r="O151" s="154">
        <v>0.50637499999999136</v>
      </c>
      <c r="P151" s="140" t="s">
        <v>139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465.19193854579601</v>
      </c>
      <c r="D152" s="154">
        <v>0</v>
      </c>
      <c r="E152" s="154">
        <v>-99.800000000000011</v>
      </c>
      <c r="F152" s="155">
        <v>365.39193854579599</v>
      </c>
      <c r="G152" s="154">
        <v>122.7962</v>
      </c>
      <c r="H152" s="156">
        <v>33.606707495712705</v>
      </c>
      <c r="I152" s="157">
        <v>242.595738545796</v>
      </c>
      <c r="J152" s="154">
        <v>2.7648000000000081</v>
      </c>
      <c r="K152" s="154">
        <v>1.3068999999999988</v>
      </c>
      <c r="L152" s="154">
        <v>1.6836999999999875</v>
      </c>
      <c r="M152" s="154">
        <v>0.99600000000000932</v>
      </c>
      <c r="N152" s="154">
        <v>0.27258401046392455</v>
      </c>
      <c r="O152" s="154">
        <v>1.687850000000001</v>
      </c>
      <c r="P152" s="140" t="s">
        <v>138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170.82661739288119</v>
      </c>
      <c r="D153" s="154">
        <v>0</v>
      </c>
      <c r="E153" s="154">
        <v>-20</v>
      </c>
      <c r="F153" s="155">
        <v>150.82661739288119</v>
      </c>
      <c r="G153" s="154">
        <v>6.6734</v>
      </c>
      <c r="H153" s="156">
        <v>4.424550596806645</v>
      </c>
      <c r="I153" s="157">
        <v>144.1532173928812</v>
      </c>
      <c r="J153" s="154">
        <v>0.18799999999999972</v>
      </c>
      <c r="K153" s="154">
        <v>8.49999999999973E-3</v>
      </c>
      <c r="L153" s="154">
        <v>7.0000000000005613E-3</v>
      </c>
      <c r="M153" s="154">
        <v>2.7099999999999902E-2</v>
      </c>
      <c r="N153" s="154">
        <v>1.7967650848661799E-2</v>
      </c>
      <c r="O153" s="154">
        <v>5.7649999999999979E-2</v>
      </c>
      <c r="P153" s="140" t="s">
        <v>138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0.93178154941571556</v>
      </c>
      <c r="D154" s="154">
        <v>0</v>
      </c>
      <c r="E154" s="154">
        <v>0</v>
      </c>
      <c r="F154" s="155">
        <v>0.93178154941571556</v>
      </c>
      <c r="G154" s="154">
        <v>2.8500000000000001E-2</v>
      </c>
      <c r="H154" s="156">
        <v>3.0586568297978487</v>
      </c>
      <c r="I154" s="157">
        <v>0.90328154941571559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3.0700000000000002E-2</v>
      </c>
      <c r="H155" s="156" t="s">
        <v>105</v>
      </c>
      <c r="I155" s="157">
        <v>-3.0700000000000002E-2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540.72288531626907</v>
      </c>
      <c r="D156" s="154">
        <v>0</v>
      </c>
      <c r="E156" s="154">
        <v>-20</v>
      </c>
      <c r="F156" s="155">
        <v>520.72288531626907</v>
      </c>
      <c r="G156" s="154">
        <v>109.12859999999999</v>
      </c>
      <c r="H156" s="156">
        <v>20.957135374167212</v>
      </c>
      <c r="I156" s="157">
        <v>411.59428531626907</v>
      </c>
      <c r="J156" s="154">
        <v>0.26739999999999498</v>
      </c>
      <c r="K156" s="154">
        <v>0.23810000000000286</v>
      </c>
      <c r="L156" s="154">
        <v>1.3567000000000036</v>
      </c>
      <c r="M156" s="154">
        <v>0.43849999999999056</v>
      </c>
      <c r="N156" s="154">
        <v>8.4209857558624646E-2</v>
      </c>
      <c r="O156" s="154">
        <v>0.57517499999999799</v>
      </c>
      <c r="P156" s="140" t="s">
        <v>138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3.571829272760243</v>
      </c>
      <c r="D157" s="154">
        <v>0</v>
      </c>
      <c r="E157" s="154">
        <v>0</v>
      </c>
      <c r="F157" s="155">
        <v>3.571829272760243</v>
      </c>
      <c r="G157" s="154">
        <v>1.1474</v>
      </c>
      <c r="H157" s="156">
        <v>32.123595849062255</v>
      </c>
      <c r="I157" s="157">
        <v>2.4244292727602428</v>
      </c>
      <c r="J157" s="154">
        <v>0</v>
      </c>
      <c r="K157" s="154">
        <v>1.540000000000008E-2</v>
      </c>
      <c r="L157" s="154">
        <v>0</v>
      </c>
      <c r="M157" s="154">
        <v>3.6899999999999933E-2</v>
      </c>
      <c r="N157" s="154">
        <v>1.0330840917120403</v>
      </c>
      <c r="O157" s="154">
        <v>1.3075000000000003E-2</v>
      </c>
      <c r="P157" s="140" t="s">
        <v>138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0.54353923715916741</v>
      </c>
      <c r="D158" s="154">
        <v>0</v>
      </c>
      <c r="E158" s="154">
        <v>-9.9999999999999978E-2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4249.0841161388398</v>
      </c>
      <c r="D159" s="154">
        <v>30</v>
      </c>
      <c r="E159" s="154">
        <v>-57.099999999999454</v>
      </c>
      <c r="F159" s="155">
        <v>4191.9841161388404</v>
      </c>
      <c r="G159" s="154">
        <v>2042.5781999999999</v>
      </c>
      <c r="H159" s="156">
        <v>48.725809626430106</v>
      </c>
      <c r="I159" s="157">
        <v>2149.4059161388404</v>
      </c>
      <c r="J159" s="154">
        <v>6.5976000000000568</v>
      </c>
      <c r="K159" s="154">
        <v>54.23050000000012</v>
      </c>
      <c r="L159" s="154">
        <v>35.268900000000031</v>
      </c>
      <c r="M159" s="154">
        <v>51.66139999999973</v>
      </c>
      <c r="N159" s="154">
        <v>1.2323853948087975</v>
      </c>
      <c r="O159" s="154">
        <v>36.939599999999984</v>
      </c>
      <c r="P159" s="140" t="s">
        <v>138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0.46589077470785778</v>
      </c>
      <c r="D161" s="154">
        <v>0</v>
      </c>
      <c r="E161" s="154">
        <v>-0.5</v>
      </c>
      <c r="F161" s="155">
        <v>-3.410922529214222E-2</v>
      </c>
      <c r="G161" s="154">
        <v>0</v>
      </c>
      <c r="H161" s="156">
        <v>0</v>
      </c>
      <c r="I161" s="157">
        <v>-3.410922529214222E-2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9.0646484727995666</v>
      </c>
      <c r="D162" s="154">
        <v>0</v>
      </c>
      <c r="E162" s="154">
        <v>0</v>
      </c>
      <c r="F162" s="155">
        <v>9.0646484727995666</v>
      </c>
      <c r="G162" s="155">
        <v>1.2845</v>
      </c>
      <c r="H162" s="156">
        <v>14.170433678199648</v>
      </c>
      <c r="I162" s="157">
        <v>7.7801484727995671</v>
      </c>
      <c r="J162" s="154">
        <v>1.0199999999999987E-2</v>
      </c>
      <c r="K162" s="154">
        <v>0</v>
      </c>
      <c r="L162" s="154">
        <v>0.1765000000000001</v>
      </c>
      <c r="M162" s="154">
        <v>3.6999999999998145E-3</v>
      </c>
      <c r="N162" s="154">
        <v>4.0817909388350386E-2</v>
      </c>
      <c r="O162" s="154">
        <v>4.7599999999999976E-2</v>
      </c>
      <c r="P162" s="140" t="s">
        <v>138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37.385344613652464</v>
      </c>
      <c r="D163" s="154">
        <v>-30</v>
      </c>
      <c r="E163" s="154">
        <v>37.599999999999994</v>
      </c>
      <c r="F163" s="155">
        <v>74.985344613652458</v>
      </c>
      <c r="G163" s="155">
        <v>34.427399999999999</v>
      </c>
      <c r="H163" s="156">
        <v>45.912171474813569</v>
      </c>
      <c r="I163" s="157">
        <v>40.55794461365246</v>
      </c>
      <c r="J163" s="154">
        <v>0.11300000000000665</v>
      </c>
      <c r="K163" s="154">
        <v>2.3299999999998988E-2</v>
      </c>
      <c r="L163" s="154">
        <v>7.5699999999997658E-2</v>
      </c>
      <c r="M163" s="154">
        <v>0.13479999999999848</v>
      </c>
      <c r="N163" s="154">
        <v>0.17976846101665533</v>
      </c>
      <c r="O163" s="154">
        <v>8.6700000000000443E-2</v>
      </c>
      <c r="P163" s="140" t="s">
        <v>138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4296</v>
      </c>
      <c r="D166" s="167">
        <v>0</v>
      </c>
      <c r="E166" s="167">
        <v>-19.99999999999946</v>
      </c>
      <c r="F166" s="168">
        <v>4276.0000000000009</v>
      </c>
      <c r="G166" s="167">
        <v>2078.2900999999997</v>
      </c>
      <c r="H166" s="169">
        <v>48.603603835360133</v>
      </c>
      <c r="I166" s="168">
        <v>2197.7099000000012</v>
      </c>
      <c r="J166" s="167">
        <v>6.7208000000000538</v>
      </c>
      <c r="K166" s="167">
        <v>54.253800000000183</v>
      </c>
      <c r="L166" s="167">
        <v>35.521099999999706</v>
      </c>
      <c r="M166" s="167">
        <v>51.79989999999998</v>
      </c>
      <c r="N166" s="167">
        <v>1.2114101964452753</v>
      </c>
      <c r="O166" s="177">
        <v>37.073899999999981</v>
      </c>
      <c r="P166" s="147" t="s">
        <v>138</v>
      </c>
      <c r="Q166" s="124"/>
      <c r="R166" s="124"/>
      <c r="S166" s="124"/>
      <c r="T166" s="124"/>
    </row>
    <row r="167" spans="1:20" x14ac:dyDescent="0.2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43355</v>
      </c>
      <c r="K177" s="145">
        <v>43362</v>
      </c>
      <c r="L177" s="145">
        <v>43369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62.521999999999998</v>
      </c>
      <c r="H180" s="156">
        <v>59.12860912246191</v>
      </c>
      <c r="I180" s="157">
        <v>43.217000000000006</v>
      </c>
      <c r="J180" s="154">
        <v>0</v>
      </c>
      <c r="K180" s="154">
        <v>0.53099999999999881</v>
      </c>
      <c r="L180" s="154">
        <v>0</v>
      </c>
      <c r="M180" s="154">
        <v>9.5999999999996533E-2</v>
      </c>
      <c r="N180" s="154">
        <v>9.0789585677939572E-2</v>
      </c>
      <c r="O180" s="154">
        <v>0.15674999999999883</v>
      </c>
      <c r="P180" s="140" t="s">
        <v>138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3.5</v>
      </c>
      <c r="D189" s="154">
        <v>0</v>
      </c>
      <c r="E189" s="154">
        <v>6.8000000000000007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122.139</v>
      </c>
      <c r="D190" s="154">
        <v>0</v>
      </c>
      <c r="E190" s="154">
        <v>6.7999999999999972</v>
      </c>
      <c r="F190" s="155">
        <v>128.93899999999999</v>
      </c>
      <c r="G190" s="154">
        <v>62.521999999999998</v>
      </c>
      <c r="H190" s="156">
        <v>48.489595855404495</v>
      </c>
      <c r="I190" s="157">
        <v>66.417000000000002</v>
      </c>
      <c r="J190" s="154">
        <v>0</v>
      </c>
      <c r="K190" s="154">
        <v>0.53099999999999881</v>
      </c>
      <c r="L190" s="154">
        <v>0</v>
      </c>
      <c r="M190" s="154">
        <v>9.5999999999996533E-2</v>
      </c>
      <c r="N190" s="154">
        <v>7.4453811492253344E-2</v>
      </c>
      <c r="O190" s="160">
        <v>0.15674999999999883</v>
      </c>
      <c r="P190" s="140" t="s">
        <v>138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6.7555555555555573</v>
      </c>
      <c r="D192" s="154">
        <v>0</v>
      </c>
      <c r="E192" s="154">
        <v>-6.8</v>
      </c>
      <c r="F192" s="155">
        <v>-4.444444444444251E-2</v>
      </c>
      <c r="G192" s="154">
        <v>0</v>
      </c>
      <c r="H192" s="156">
        <v>0</v>
      </c>
      <c r="I192" s="157">
        <v>-4.444444444444251E-2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22.280827886710242</v>
      </c>
      <c r="D197" s="154">
        <v>0</v>
      </c>
      <c r="E197" s="154">
        <v>0</v>
      </c>
      <c r="F197" s="155">
        <v>22.280827886710242</v>
      </c>
      <c r="G197" s="154">
        <v>0</v>
      </c>
      <c r="H197" s="156">
        <v>0</v>
      </c>
      <c r="I197" s="157">
        <v>22.280827886710242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3.8E-3</v>
      </c>
      <c r="H198" s="156" t="s">
        <v>105</v>
      </c>
      <c r="I198" s="157">
        <v>-3.8E-3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2.0921568627450982</v>
      </c>
      <c r="D202" s="154">
        <v>0</v>
      </c>
      <c r="E202" s="154">
        <v>0</v>
      </c>
      <c r="F202" s="155">
        <v>2.0921568627450982</v>
      </c>
      <c r="G202" s="154">
        <v>0</v>
      </c>
      <c r="H202" s="156">
        <v>0</v>
      </c>
      <c r="I202" s="157">
        <v>2.0921568627450982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62.525799999999997</v>
      </c>
      <c r="H205" s="156">
        <v>37.27564847769451</v>
      </c>
      <c r="I205" s="157">
        <v>105.2132</v>
      </c>
      <c r="J205" s="154">
        <v>0</v>
      </c>
      <c r="K205" s="154">
        <v>0.53099999999999881</v>
      </c>
      <c r="L205" s="154">
        <v>0</v>
      </c>
      <c r="M205" s="154">
        <v>9.5999999999996533E-2</v>
      </c>
      <c r="N205" s="154">
        <v>5.7231770786755932E-2</v>
      </c>
      <c r="O205" s="154">
        <v>0.15674999999999883</v>
      </c>
      <c r="P205" s="140" t="s">
        <v>138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62.769799999999996</v>
      </c>
      <c r="H212" s="169">
        <v>37.42111256177752</v>
      </c>
      <c r="I212" s="168">
        <v>104.9692</v>
      </c>
      <c r="J212" s="167">
        <v>0</v>
      </c>
      <c r="K212" s="167">
        <v>0.53099999999999881</v>
      </c>
      <c r="L212" s="167">
        <v>0</v>
      </c>
      <c r="M212" s="167">
        <v>9.5999999999996533E-2</v>
      </c>
      <c r="N212" s="167">
        <v>5.7231770786755932E-2</v>
      </c>
      <c r="O212" s="177">
        <v>0.15674999999999883</v>
      </c>
      <c r="P212" s="147" t="s">
        <v>138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43355</v>
      </c>
      <c r="K217" s="145">
        <v>43362</v>
      </c>
      <c r="L217" s="145">
        <v>43369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5.8149210903873705E-2</v>
      </c>
      <c r="D232" s="154">
        <v>0</v>
      </c>
      <c r="E232" s="154">
        <v>-0.1</v>
      </c>
      <c r="F232" s="155">
        <v>-4.1850789096126301E-2</v>
      </c>
      <c r="G232" s="154">
        <v>0</v>
      </c>
      <c r="H232" s="156">
        <v>0</v>
      </c>
      <c r="I232" s="157">
        <v>-4.1850789096126301E-2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0.57567718794834966</v>
      </c>
      <c r="D235" s="154">
        <v>0</v>
      </c>
      <c r="E235" s="154">
        <v>-0.5</v>
      </c>
      <c r="F235" s="155">
        <v>7.5677187948349656E-2</v>
      </c>
      <c r="G235" s="154">
        <v>0</v>
      </c>
      <c r="H235" s="156">
        <v>0</v>
      </c>
      <c r="I235" s="157">
        <v>7.5677187948349656E-2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4.9434131994261108</v>
      </c>
      <c r="D237" s="154">
        <v>0</v>
      </c>
      <c r="E237" s="154">
        <v>0</v>
      </c>
      <c r="F237" s="155">
        <v>4.9434131994261108</v>
      </c>
      <c r="G237" s="154">
        <v>0</v>
      </c>
      <c r="H237" s="156">
        <v>0</v>
      </c>
      <c r="I237" s="157">
        <v>4.9434131994261108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1.7444763271162112E-2</v>
      </c>
      <c r="D238" s="154">
        <v>0</v>
      </c>
      <c r="E238" s="154">
        <v>0</v>
      </c>
      <c r="F238" s="155">
        <v>1.7444763271162112E-2</v>
      </c>
      <c r="G238" s="154">
        <v>0</v>
      </c>
      <c r="H238" s="156">
        <v>0</v>
      </c>
      <c r="I238" s="157">
        <v>1.7444763271162112E-2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5.8149210903873701E-3</v>
      </c>
      <c r="D242" s="154">
        <v>0</v>
      </c>
      <c r="E242" s="154">
        <v>0</v>
      </c>
      <c r="F242" s="155">
        <v>5.8149210903873701E-3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260.65300000000002</v>
      </c>
      <c r="D245" s="154">
        <v>0</v>
      </c>
      <c r="E245" s="154">
        <v>-254.00000000000003</v>
      </c>
      <c r="F245" s="155">
        <v>6.6529999999999978</v>
      </c>
      <c r="G245" s="154">
        <v>1.621</v>
      </c>
      <c r="H245" s="156">
        <v>24.36494814369458</v>
      </c>
      <c r="I245" s="157">
        <v>5.0319999999999983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260.65300000000002</v>
      </c>
      <c r="D252" s="167">
        <v>0</v>
      </c>
      <c r="E252" s="167">
        <v>-254.00000000000003</v>
      </c>
      <c r="F252" s="168">
        <v>6.6529999999999978</v>
      </c>
      <c r="G252" s="167">
        <v>1.621</v>
      </c>
      <c r="H252" s="169">
        <v>24.36494814369458</v>
      </c>
      <c r="I252" s="168">
        <v>5.0319999999999983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x14ac:dyDescent="0.2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43355</v>
      </c>
      <c r="K263" s="145">
        <v>43362</v>
      </c>
      <c r="L263" s="145">
        <v>43369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13.375999999999999</v>
      </c>
      <c r="H266" s="156">
        <v>12.683000834407949</v>
      </c>
      <c r="I266" s="157">
        <v>92.087999999999994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0.7</v>
      </c>
      <c r="D272" s="154">
        <v>0</v>
      </c>
      <c r="E272" s="154">
        <v>-9.9999999999999978E-2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125.06400000000001</v>
      </c>
      <c r="D276" s="154">
        <v>0</v>
      </c>
      <c r="E276" s="154">
        <v>7.7999999999999972</v>
      </c>
      <c r="F276" s="155">
        <v>132.864</v>
      </c>
      <c r="G276" s="154">
        <v>13.375999999999999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8.0359298928919181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2.6840311587147032</v>
      </c>
      <c r="D281" s="154">
        <v>0</v>
      </c>
      <c r="E281" s="154">
        <v>0</v>
      </c>
      <c r="F281" s="155">
        <v>2.6840311587147032</v>
      </c>
      <c r="G281" s="154">
        <v>0</v>
      </c>
      <c r="H281" s="156">
        <v>0</v>
      </c>
      <c r="I281" s="157">
        <v>2.6840311587147032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13.375999999999999</v>
      </c>
      <c r="H291" s="156">
        <v>7.9636112500297678</v>
      </c>
      <c r="I291" s="157">
        <v>154.58799999999999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13.375999999999999</v>
      </c>
      <c r="H298" s="169">
        <v>7.9636112500297678</v>
      </c>
      <c r="I298" s="168">
        <v>154.58799999999999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43355</v>
      </c>
      <c r="K303" s="145">
        <v>43362</v>
      </c>
      <c r="L303" s="145">
        <v>43369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719.74599999999998</v>
      </c>
      <c r="H306" s="156">
        <v>57.283101832440821</v>
      </c>
      <c r="I306" s="157">
        <v>536.72576388131654</v>
      </c>
      <c r="J306" s="154">
        <v>5.5029999999999291</v>
      </c>
      <c r="K306" s="154">
        <v>7.1499999999999773</v>
      </c>
      <c r="L306" s="154">
        <v>0.75499999999999545</v>
      </c>
      <c r="M306" s="154">
        <v>1.6100000000000136</v>
      </c>
      <c r="N306" s="154">
        <v>0.12813658422586649</v>
      </c>
      <c r="O306" s="154">
        <v>3.7544999999999789</v>
      </c>
      <c r="P306" s="140" t="s">
        <v>138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36.200000000000003</v>
      </c>
      <c r="D312" s="154">
        <v>0</v>
      </c>
      <c r="E312" s="154">
        <v>-3.7000000000000028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68.693218594356836</v>
      </c>
      <c r="D313" s="154">
        <v>0</v>
      </c>
      <c r="E313" s="154">
        <v>-1.4000000000000057</v>
      </c>
      <c r="F313" s="155">
        <v>67.29321859435683</v>
      </c>
      <c r="G313" s="154">
        <v>2.3E-2</v>
      </c>
      <c r="H313" s="156">
        <v>3.4178778308470992E-2</v>
      </c>
      <c r="I313" s="157">
        <v>67.270218594356834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138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71.900000000000006</v>
      </c>
      <c r="F315" s="155">
        <v>71.900000000000006</v>
      </c>
      <c r="G315" s="154">
        <v>0</v>
      </c>
      <c r="H315" s="156">
        <v>0</v>
      </c>
      <c r="I315" s="157">
        <v>71.900000000000006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1525.3649824756733</v>
      </c>
      <c r="D316" s="154">
        <v>0</v>
      </c>
      <c r="E316" s="154">
        <v>71.900000000000091</v>
      </c>
      <c r="F316" s="155">
        <v>1597.2649824756734</v>
      </c>
      <c r="G316" s="154">
        <v>719.76900000000001</v>
      </c>
      <c r="H316" s="156">
        <v>45.062591861520517</v>
      </c>
      <c r="I316" s="157">
        <v>877.49598247567337</v>
      </c>
      <c r="J316" s="154">
        <v>5.5029999999999291</v>
      </c>
      <c r="K316" s="154">
        <v>7.1499999999999773</v>
      </c>
      <c r="L316" s="154">
        <v>0.75499999999999545</v>
      </c>
      <c r="M316" s="154">
        <v>1.6100000000000136</v>
      </c>
      <c r="N316" s="154">
        <v>0.10079730149124046</v>
      </c>
      <c r="O316" s="160">
        <v>3.7544999999999789</v>
      </c>
      <c r="P316" s="140" t="s">
        <v>138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71.949619974779495</v>
      </c>
      <c r="D318" s="154">
        <v>0</v>
      </c>
      <c r="E318" s="154">
        <v>-70.100000000000009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147.72125255595975</v>
      </c>
      <c r="D323" s="154">
        <v>0</v>
      </c>
      <c r="E323" s="154">
        <v>0.80000000000001137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6.2705904711302933</v>
      </c>
      <c r="D324" s="154">
        <v>0</v>
      </c>
      <c r="E324" s="154">
        <v>0</v>
      </c>
      <c r="F324" s="155">
        <v>6.2705904711302933</v>
      </c>
      <c r="G324" s="154">
        <v>2.3100000000000002E-2</v>
      </c>
      <c r="H324" s="156">
        <v>0.36838636020566262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719.7921</v>
      </c>
      <c r="H331" s="156">
        <v>32.221154559568795</v>
      </c>
      <c r="I331" s="157">
        <v>1514.1194709503388</v>
      </c>
      <c r="J331" s="154">
        <v>5.5029999999999291</v>
      </c>
      <c r="K331" s="154">
        <v>7.1499999999999773</v>
      </c>
      <c r="L331" s="154">
        <v>0.75499999999999545</v>
      </c>
      <c r="M331" s="154">
        <v>1.6100000000000136</v>
      </c>
      <c r="N331" s="154">
        <v>7.2070892193601729E-2</v>
      </c>
      <c r="O331" s="154">
        <v>3.7544999999999789</v>
      </c>
      <c r="P331" s="140" t="s">
        <v>138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8.1429049660748237E-2</v>
      </c>
      <c r="D335" s="154">
        <v>0</v>
      </c>
      <c r="E335" s="154">
        <v>0</v>
      </c>
      <c r="F335" s="155">
        <v>8.1429049660748237E-2</v>
      </c>
      <c r="G335" s="155">
        <v>0</v>
      </c>
      <c r="H335" s="156">
        <v>0</v>
      </c>
      <c r="I335" s="157">
        <v>8.1429049660748237E-2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2233.9929999999999</v>
      </c>
      <c r="G338" s="167">
        <v>720.38409999999999</v>
      </c>
      <c r="H338" s="169">
        <v>32.246479733821907</v>
      </c>
      <c r="I338" s="168">
        <v>1513.6088999999999</v>
      </c>
      <c r="J338" s="167">
        <v>5.5029999999999291</v>
      </c>
      <c r="K338" s="167">
        <v>7.1499999999999773</v>
      </c>
      <c r="L338" s="167">
        <v>0.75499999999999545</v>
      </c>
      <c r="M338" s="167">
        <v>1.6100000000000136</v>
      </c>
      <c r="N338" s="167">
        <v>7.2068265209426066E-2</v>
      </c>
      <c r="O338" s="177">
        <v>3.7544999999999789</v>
      </c>
      <c r="P338" s="147" t="s">
        <v>138</v>
      </c>
      <c r="Q338" s="124"/>
      <c r="R338" s="124"/>
      <c r="S338" s="124"/>
      <c r="T338" s="124"/>
    </row>
    <row r="339" spans="1:20" x14ac:dyDescent="0.2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43355</v>
      </c>
      <c r="K349" s="145">
        <v>43362</v>
      </c>
      <c r="L349" s="145">
        <v>43369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5.5799999999999995E-2</v>
      </c>
      <c r="H384" s="169" t="s">
        <v>105</v>
      </c>
      <c r="I384" s="168">
        <v>-5.5799999999999995E-2</v>
      </c>
      <c r="J384" s="167">
        <v>0</v>
      </c>
      <c r="K384" s="167">
        <v>0</v>
      </c>
      <c r="L384" s="167">
        <v>5.1999999999999998E-2</v>
      </c>
      <c r="M384" s="167">
        <v>0</v>
      </c>
      <c r="N384" s="167" t="s">
        <v>73</v>
      </c>
      <c r="O384" s="177">
        <v>1.2999999999999999E-2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43355</v>
      </c>
      <c r="K389" s="145">
        <v>43362</v>
      </c>
      <c r="L389" s="145">
        <v>43369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317.03594864686772</v>
      </c>
      <c r="D392" s="154">
        <v>0</v>
      </c>
      <c r="E392" s="154">
        <v>-4</v>
      </c>
      <c r="F392" s="155">
        <v>313.03594864686772</v>
      </c>
      <c r="G392" s="154">
        <v>92.027299999999997</v>
      </c>
      <c r="H392" s="156">
        <v>29.398316837985575</v>
      </c>
      <c r="I392" s="157">
        <v>221.00864864686773</v>
      </c>
      <c r="J392" s="154">
        <v>9.3000000000003524E-2</v>
      </c>
      <c r="K392" s="154">
        <v>6.2530000000000001</v>
      </c>
      <c r="L392" s="154">
        <v>6.0000000000002274E-2</v>
      </c>
      <c r="M392" s="154">
        <v>0.32799999999998875</v>
      </c>
      <c r="N392" s="154">
        <v>0.10478029805132759</v>
      </c>
      <c r="O392" s="154">
        <v>1.6834999999999987</v>
      </c>
      <c r="P392" s="140" t="s">
        <v>138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0.84835143019164128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7.3626695966490043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9.9999999999999645E-2</v>
      </c>
      <c r="G395" s="154">
        <v>0</v>
      </c>
      <c r="H395" s="156">
        <v>0</v>
      </c>
      <c r="I395" s="157">
        <v>9.9999999999999645E-2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12.104000000000001</v>
      </c>
      <c r="H399" s="156">
        <v>7.3340436924737356</v>
      </c>
      <c r="I399" s="157">
        <v>152.93455863882073</v>
      </c>
      <c r="J399" s="154">
        <v>4.4999999999999929E-2</v>
      </c>
      <c r="K399" s="154">
        <v>8.8000000000000966E-2</v>
      </c>
      <c r="L399" s="154">
        <v>0</v>
      </c>
      <c r="M399" s="154">
        <v>0</v>
      </c>
      <c r="N399" s="154">
        <v>0</v>
      </c>
      <c r="O399" s="154">
        <v>3.3250000000000224E-2</v>
      </c>
      <c r="P399" s="140" t="s">
        <v>138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104.2453</v>
      </c>
      <c r="H402" s="156">
        <v>21.599743592205019</v>
      </c>
      <c r="I402" s="157">
        <v>378.37755871588018</v>
      </c>
      <c r="J402" s="154">
        <v>0.13800000000000345</v>
      </c>
      <c r="K402" s="154">
        <v>6.3410000000000011</v>
      </c>
      <c r="L402" s="154">
        <v>6.0000000000002274E-2</v>
      </c>
      <c r="M402" s="154">
        <v>0.32799999999998875</v>
      </c>
      <c r="N402" s="154">
        <v>6.7961969491603005E-2</v>
      </c>
      <c r="O402" s="160">
        <v>1.7167499999999989</v>
      </c>
      <c r="P402" s="140" t="s">
        <v>138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-12.9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42.015744261392882</v>
      </c>
      <c r="D405" s="154">
        <v>0</v>
      </c>
      <c r="E405" s="154">
        <v>0</v>
      </c>
      <c r="F405" s="155">
        <v>42.015744261392882</v>
      </c>
      <c r="G405" s="154">
        <v>0</v>
      </c>
      <c r="H405" s="156">
        <v>0</v>
      </c>
      <c r="I405" s="157">
        <v>42.015744261392882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0.58626619899617971</v>
      </c>
      <c r="D407" s="154">
        <v>0</v>
      </c>
      <c r="E407" s="154">
        <v>0</v>
      </c>
      <c r="F407" s="155">
        <v>0.58626619899617971</v>
      </c>
      <c r="G407" s="154">
        <v>0</v>
      </c>
      <c r="H407" s="156">
        <v>0</v>
      </c>
      <c r="I407" s="157">
        <v>0.58626619899617971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4.3072237906661872</v>
      </c>
      <c r="G408" s="154">
        <v>5.5119999999999996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269.80342144182839</v>
      </c>
      <c r="D409" s="154">
        <v>0</v>
      </c>
      <c r="E409" s="154">
        <v>-75.5</v>
      </c>
      <c r="F409" s="155">
        <v>194.30342144182839</v>
      </c>
      <c r="G409" s="154">
        <v>11.8843</v>
      </c>
      <c r="H409" s="156">
        <v>6.1163616738256907</v>
      </c>
      <c r="I409" s="157">
        <v>182.41912144182839</v>
      </c>
      <c r="J409" s="154">
        <v>0</v>
      </c>
      <c r="K409" s="154">
        <v>1.8215000000000003</v>
      </c>
      <c r="L409" s="154">
        <v>3.0899999999999039E-2</v>
      </c>
      <c r="M409" s="154">
        <v>0</v>
      </c>
      <c r="N409" s="154">
        <v>0</v>
      </c>
      <c r="O409" s="154">
        <v>0.46309999999999985</v>
      </c>
      <c r="P409" s="140" t="s">
        <v>139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0.44489999999999996</v>
      </c>
      <c r="H410" s="156">
        <v>19.276618558296668</v>
      </c>
      <c r="I410" s="157">
        <v>1.8630774009872426</v>
      </c>
      <c r="J410" s="154">
        <v>5.0000000000000044E-3</v>
      </c>
      <c r="K410" s="154">
        <v>5.4900000000000004E-2</v>
      </c>
      <c r="L410" s="154">
        <v>9.6999999999999864E-3</v>
      </c>
      <c r="M410" s="154">
        <v>0</v>
      </c>
      <c r="N410" s="154">
        <v>0</v>
      </c>
      <c r="O410" s="154">
        <v>1.7399999999999999E-2</v>
      </c>
      <c r="P410" s="140" t="s">
        <v>138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0.48855516583014968</v>
      </c>
      <c r="D411" s="154">
        <v>0</v>
      </c>
      <c r="E411" s="154">
        <v>-0.5</v>
      </c>
      <c r="F411" s="155">
        <v>-1.1444834169850315E-2</v>
      </c>
      <c r="G411" s="154">
        <v>0</v>
      </c>
      <c r="H411" s="156">
        <v>0</v>
      </c>
      <c r="I411" s="157">
        <v>-1.1444834169850315E-2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37.862894683719297</v>
      </c>
      <c r="D414" s="154">
        <v>-57.000000000000007</v>
      </c>
      <c r="E414" s="154">
        <v>8</v>
      </c>
      <c r="F414" s="155">
        <v>45.862894683719297</v>
      </c>
      <c r="G414" s="154">
        <v>8.7981999999999996</v>
      </c>
      <c r="H414" s="156">
        <v>19.183699722126875</v>
      </c>
      <c r="I414" s="157">
        <v>37.064694683719296</v>
      </c>
      <c r="J414" s="154">
        <v>0.41479999999999961</v>
      </c>
      <c r="K414" s="154">
        <v>0.29389999999999983</v>
      </c>
      <c r="L414" s="154">
        <v>0</v>
      </c>
      <c r="M414" s="154">
        <v>0.66530000000000022</v>
      </c>
      <c r="N414" s="154">
        <v>1.4506280176775947</v>
      </c>
      <c r="O414" s="154">
        <v>0.34349999999999992</v>
      </c>
      <c r="P414" s="140" t="s">
        <v>138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847.99494165930059</v>
      </c>
      <c r="D417" s="154">
        <v>-69.899999999999977</v>
      </c>
      <c r="E417" s="154">
        <v>-76</v>
      </c>
      <c r="F417" s="155">
        <v>771.99494165930059</v>
      </c>
      <c r="G417" s="154">
        <v>130.88470000000001</v>
      </c>
      <c r="H417" s="156">
        <v>16.954087771440669</v>
      </c>
      <c r="I417" s="157">
        <v>641.11024165930053</v>
      </c>
      <c r="J417" s="154">
        <v>0.55779999999998608</v>
      </c>
      <c r="K417" s="154">
        <v>8.5113000000000056</v>
      </c>
      <c r="L417" s="154">
        <v>0.10059999999998581</v>
      </c>
      <c r="M417" s="154">
        <v>0.99329999999997654</v>
      </c>
      <c r="N417" s="154">
        <v>0.12866664616545415</v>
      </c>
      <c r="O417" s="154">
        <v>2.5407499999999885</v>
      </c>
      <c r="P417" s="140" t="s">
        <v>138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863.69700000000023</v>
      </c>
      <c r="D424" s="167">
        <v>-69.899999999999977</v>
      </c>
      <c r="E424" s="167">
        <v>-79.900000000000006</v>
      </c>
      <c r="F424" s="168">
        <v>783.79700000000003</v>
      </c>
      <c r="G424" s="167">
        <v>131.00669999999997</v>
      </c>
      <c r="H424" s="169">
        <v>16.714366092240716</v>
      </c>
      <c r="I424" s="168">
        <v>652.79030000000012</v>
      </c>
      <c r="J424" s="167">
        <v>0.55779999999998608</v>
      </c>
      <c r="K424" s="167">
        <v>8.5113000000000056</v>
      </c>
      <c r="L424" s="167">
        <v>0.10059999999998581</v>
      </c>
      <c r="M424" s="167">
        <v>0.99329999999997654</v>
      </c>
      <c r="N424" s="167">
        <v>0.12672924239311667</v>
      </c>
      <c r="O424" s="177">
        <v>2.5407499999999885</v>
      </c>
      <c r="P424" s="147" t="s">
        <v>138</v>
      </c>
      <c r="Q424" s="124"/>
      <c r="R424" s="124"/>
      <c r="S424" s="124"/>
      <c r="T424" s="124"/>
    </row>
    <row r="425" spans="1:20" x14ac:dyDescent="0.2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40625" defaultRowHeight="11.25" x14ac:dyDescent="0.2"/>
  <cols>
    <col min="1" max="1" width="3.42578125" style="125" customWidth="1"/>
    <col min="2" max="2" width="15" style="125" customWidth="1"/>
    <col min="3" max="3" width="8.28515625" style="125" customWidth="1"/>
    <col min="4" max="5" width="5.85546875" style="125" bestFit="1" customWidth="1"/>
    <col min="6" max="6" width="6.7109375" style="185" bestFit="1" customWidth="1"/>
    <col min="7" max="7" width="6.5703125" style="125" bestFit="1" customWidth="1"/>
    <col min="8" max="8" width="6.7109375" style="125" customWidth="1"/>
    <col min="9" max="9" width="5.7109375" style="185" customWidth="1"/>
    <col min="10" max="12" width="6" style="125" customWidth="1"/>
    <col min="13" max="13" width="5.42578125" style="125" bestFit="1" customWidth="1"/>
    <col min="14" max="14" width="5.5703125" style="125" customWidth="1"/>
    <col min="15" max="15" width="5.7109375" style="125" customWidth="1"/>
    <col min="16" max="16" width="6" style="125" bestFit="1" customWidth="1"/>
    <col min="17" max="16384" width="9.140625" style="125"/>
  </cols>
  <sheetData>
    <row r="1" spans="2:20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43355</v>
      </c>
      <c r="K6" s="145">
        <v>43362</v>
      </c>
      <c r="L6" s="145">
        <v>43369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0.36201906106600779</v>
      </c>
      <c r="D21" s="154">
        <v>0</v>
      </c>
      <c r="E21" s="154">
        <v>0</v>
      </c>
      <c r="F21" s="186">
        <v>0.36201906106600779</v>
      </c>
      <c r="G21" s="175">
        <v>0</v>
      </c>
      <c r="H21" s="156">
        <v>0</v>
      </c>
      <c r="I21" s="186">
        <v>0.36201906106600779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43355</v>
      </c>
      <c r="K28" s="145">
        <v>43362</v>
      </c>
      <c r="L28" s="145">
        <v>43369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4.280783514511123</v>
      </c>
      <c r="D31" s="154">
        <v>0</v>
      </c>
      <c r="E31" s="154">
        <v>-2</v>
      </c>
      <c r="F31" s="155">
        <v>2.280783514511123</v>
      </c>
      <c r="G31" s="154">
        <v>3.44E-2</v>
      </c>
      <c r="H31" s="156">
        <v>1.5082536234208754</v>
      </c>
      <c r="I31" s="157">
        <v>2.2463835145111228</v>
      </c>
      <c r="J31" s="154">
        <v>0</v>
      </c>
      <c r="K31" s="154">
        <v>0</v>
      </c>
      <c r="L31" s="154">
        <v>1.0999999999999968E-3</v>
      </c>
      <c r="M31" s="154">
        <v>0</v>
      </c>
      <c r="N31" s="154">
        <v>0</v>
      </c>
      <c r="O31" s="154">
        <v>2.749999999999992E-4</v>
      </c>
      <c r="P31" s="140" t="s">
        <v>138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1.6028034318815236</v>
      </c>
      <c r="D33" s="154">
        <v>0</v>
      </c>
      <c r="E33" s="154">
        <v>0</v>
      </c>
      <c r="F33" s="155">
        <v>1.6028034318815236</v>
      </c>
      <c r="G33" s="154">
        <v>0.52900000000000003</v>
      </c>
      <c r="H33" s="156">
        <v>33.004671033116601</v>
      </c>
      <c r="I33" s="157">
        <v>1.0738034318815237</v>
      </c>
      <c r="J33" s="154">
        <v>0</v>
      </c>
      <c r="K33" s="154">
        <v>0</v>
      </c>
      <c r="L33" s="154">
        <v>0.34699999999999998</v>
      </c>
      <c r="M33" s="154">
        <v>0.18200000000000005</v>
      </c>
      <c r="N33" s="154">
        <v>11.355104211771689</v>
      </c>
      <c r="O33" s="154">
        <v>0.13225000000000001</v>
      </c>
      <c r="P33" s="140">
        <v>6.1194966493877025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5.8835869463926471</v>
      </c>
      <c r="D36" s="175">
        <v>0</v>
      </c>
      <c r="E36" s="154">
        <v>-2.0000000000000004</v>
      </c>
      <c r="F36" s="175">
        <v>3.8835869463926467</v>
      </c>
      <c r="G36" s="175">
        <v>0.56340000000000001</v>
      </c>
      <c r="H36" s="156">
        <v>14.507207068540753</v>
      </c>
      <c r="I36" s="157">
        <v>3.3201869463926466</v>
      </c>
      <c r="J36" s="154">
        <v>0</v>
      </c>
      <c r="K36" s="154">
        <v>0</v>
      </c>
      <c r="L36" s="154">
        <v>0.34809999999999997</v>
      </c>
      <c r="M36" s="154">
        <v>0.18200000000000005</v>
      </c>
      <c r="N36" s="154">
        <v>4.6863892198693957</v>
      </c>
      <c r="O36" s="154">
        <v>0.132525</v>
      </c>
      <c r="P36" s="140">
        <v>23.05328765434934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3.8375089390289419</v>
      </c>
      <c r="D38" s="154">
        <v>0</v>
      </c>
      <c r="E38" s="154">
        <v>-2.2000000000000002</v>
      </c>
      <c r="F38" s="155">
        <v>1.6375089390289417</v>
      </c>
      <c r="G38" s="154">
        <v>0.41170000000000001</v>
      </c>
      <c r="H38" s="156">
        <v>25.141847484761946</v>
      </c>
      <c r="I38" s="157">
        <v>1.2258089390289417</v>
      </c>
      <c r="J38" s="154">
        <v>5.4599999999999982E-2</v>
      </c>
      <c r="K38" s="154">
        <v>1.8000000000000238E-3</v>
      </c>
      <c r="L38" s="154">
        <v>0</v>
      </c>
      <c r="M38" s="154">
        <v>0</v>
      </c>
      <c r="N38" s="154">
        <v>0</v>
      </c>
      <c r="O38" s="154">
        <v>1.4100000000000001E-2</v>
      </c>
      <c r="P38" s="140" t="s">
        <v>138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5.1469382539274656E-5</v>
      </c>
      <c r="D39" s="154">
        <v>0</v>
      </c>
      <c r="E39" s="154">
        <v>0</v>
      </c>
      <c r="F39" s="155">
        <v>5.1469382539274656E-5</v>
      </c>
      <c r="G39" s="154">
        <v>0</v>
      </c>
      <c r="H39" s="156">
        <v>0</v>
      </c>
      <c r="I39" s="157">
        <v>5.1469382539274656E-5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0.90155697840191795</v>
      </c>
      <c r="D40" s="154">
        <v>-4.9999999999999991</v>
      </c>
      <c r="E40" s="154">
        <v>6.5</v>
      </c>
      <c r="F40" s="155">
        <v>7.401556978401918</v>
      </c>
      <c r="G40" s="154">
        <v>3.5590000000000002</v>
      </c>
      <c r="H40" s="156">
        <v>48.084477500954534</v>
      </c>
      <c r="I40" s="157">
        <v>3.8425569784019178</v>
      </c>
      <c r="J40" s="154">
        <v>0.56700000000000017</v>
      </c>
      <c r="K40" s="154">
        <v>0.33499999999999996</v>
      </c>
      <c r="L40" s="154">
        <v>0.15700000000000003</v>
      </c>
      <c r="M40" s="154">
        <v>0.24500000000000011</v>
      </c>
      <c r="N40" s="154">
        <v>3.3101143545192087</v>
      </c>
      <c r="O40" s="154">
        <v>0.32600000000000007</v>
      </c>
      <c r="P40" s="140">
        <v>9.7869845963248991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1.0738104917223299E-3</v>
      </c>
      <c r="D41" s="154">
        <v>0</v>
      </c>
      <c r="E41" s="154">
        <v>0</v>
      </c>
      <c r="F41" s="155">
        <v>1.0738104917223299E-3</v>
      </c>
      <c r="G41" s="154">
        <v>0</v>
      </c>
      <c r="H41" s="156">
        <v>0</v>
      </c>
      <c r="I41" s="157">
        <v>1.0738104917223299E-3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4.7401911973051218</v>
      </c>
      <c r="D43" s="175">
        <v>-4.9999999999999991</v>
      </c>
      <c r="E43" s="154">
        <v>4.299999999999998</v>
      </c>
      <c r="F43" s="186">
        <v>9.0401911973051199</v>
      </c>
      <c r="G43" s="175">
        <v>3.9707000000000003</v>
      </c>
      <c r="H43" s="156">
        <v>43.922743594003471</v>
      </c>
      <c r="I43" s="157">
        <v>5.0694911973051191</v>
      </c>
      <c r="J43" s="154">
        <v>0.62160000000000015</v>
      </c>
      <c r="K43" s="154">
        <v>0.33679999999999999</v>
      </c>
      <c r="L43" s="154">
        <v>0.15700000000000003</v>
      </c>
      <c r="M43" s="154">
        <v>0.24500000000000011</v>
      </c>
      <c r="N43" s="154">
        <v>2.7101196717281222</v>
      </c>
      <c r="O43" s="154">
        <v>0.34010000000000007</v>
      </c>
      <c r="P43" s="140">
        <v>12.905884143796289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10.62377814369777</v>
      </c>
      <c r="D45" s="187">
        <v>-4.9999999999999991</v>
      </c>
      <c r="E45" s="187">
        <v>2.2999999999999976</v>
      </c>
      <c r="F45" s="188">
        <v>12.923778143697767</v>
      </c>
      <c r="G45" s="187">
        <v>4.5341000000000005</v>
      </c>
      <c r="H45" s="169">
        <v>35.08339395481682</v>
      </c>
      <c r="I45" s="188">
        <v>8.3896781436977648</v>
      </c>
      <c r="J45" s="187">
        <v>0.62160000000000015</v>
      </c>
      <c r="K45" s="187">
        <v>0.33679999999999999</v>
      </c>
      <c r="L45" s="187">
        <v>0.50509999999999999</v>
      </c>
      <c r="M45" s="187">
        <v>0.42700000000000016</v>
      </c>
      <c r="N45" s="167">
        <v>3.3039873886122471</v>
      </c>
      <c r="O45" s="187">
        <v>0.47262500000000007</v>
      </c>
      <c r="P45" s="147">
        <v>15.75123648494634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43355</v>
      </c>
      <c r="K50" s="145">
        <v>43362</v>
      </c>
      <c r="L50" s="145">
        <v>43369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43355</v>
      </c>
      <c r="K74" s="145">
        <v>43362</v>
      </c>
      <c r="L74" s="145">
        <v>43369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0.77643231519971079</v>
      </c>
      <c r="D77" s="154">
        <v>0</v>
      </c>
      <c r="E77" s="154">
        <v>0</v>
      </c>
      <c r="F77" s="155">
        <v>0.77643231519971079</v>
      </c>
      <c r="G77" s="154">
        <v>1.2845</v>
      </c>
      <c r="H77" s="156">
        <v>165.43618482309125</v>
      </c>
      <c r="I77" s="157">
        <v>-0.50806768480028919</v>
      </c>
      <c r="J77" s="154">
        <v>1.0199999999999987E-2</v>
      </c>
      <c r="K77" s="154">
        <v>0</v>
      </c>
      <c r="L77" s="154">
        <v>0.1765000000000001</v>
      </c>
      <c r="M77" s="154">
        <v>3.6999999999998145E-3</v>
      </c>
      <c r="N77" s="154">
        <v>0.47653864059587936</v>
      </c>
      <c r="O77" s="154">
        <v>4.7599999999999976E-2</v>
      </c>
      <c r="P77" s="140">
        <v>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0.38821615759985539</v>
      </c>
      <c r="D78" s="154">
        <v>0</v>
      </c>
      <c r="E78" s="154">
        <v>0</v>
      </c>
      <c r="F78" s="155">
        <v>0.38821615759985539</v>
      </c>
      <c r="G78" s="154">
        <v>0</v>
      </c>
      <c r="H78" s="156">
        <v>0</v>
      </c>
      <c r="I78" s="157">
        <v>0.38821615759985539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9.0646484727995666</v>
      </c>
      <c r="D82" s="175">
        <v>0</v>
      </c>
      <c r="E82" s="154">
        <v>0</v>
      </c>
      <c r="F82" s="186">
        <v>9.0646484727995666</v>
      </c>
      <c r="G82" s="175">
        <v>1.2845</v>
      </c>
      <c r="H82" s="156">
        <v>14.170433678199648</v>
      </c>
      <c r="I82" s="157">
        <v>7.7801484727995671</v>
      </c>
      <c r="J82" s="154">
        <v>1.0199999999999987E-2</v>
      </c>
      <c r="K82" s="154">
        <v>0</v>
      </c>
      <c r="L82" s="154">
        <v>0.1765000000000001</v>
      </c>
      <c r="M82" s="154">
        <v>3.6999999999998145E-3</v>
      </c>
      <c r="N82" s="154">
        <v>4.0817909388350386E-2</v>
      </c>
      <c r="O82" s="154">
        <v>4.7599999999999976E-2</v>
      </c>
      <c r="P82" s="140" t="s">
        <v>138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37.006002435672968</v>
      </c>
      <c r="D84" s="154">
        <v>-30</v>
      </c>
      <c r="E84" s="154">
        <v>37.599999999999994</v>
      </c>
      <c r="F84" s="155">
        <v>74.606002435672963</v>
      </c>
      <c r="G84" s="154">
        <v>34.427399999999999</v>
      </c>
      <c r="H84" s="156">
        <v>46.145616808358156</v>
      </c>
      <c r="I84" s="157">
        <v>40.178602435672964</v>
      </c>
      <c r="J84" s="154">
        <v>0.11300000000000665</v>
      </c>
      <c r="K84" s="154">
        <v>2.3299999999998988E-2</v>
      </c>
      <c r="L84" s="154">
        <v>7.5699999999997658E-2</v>
      </c>
      <c r="M84" s="154">
        <v>0.13479999999999848</v>
      </c>
      <c r="N84" s="154">
        <v>0.1806825129334951</v>
      </c>
      <c r="O84" s="154">
        <v>8.6700000000000443E-2</v>
      </c>
      <c r="P84" s="140" t="s">
        <v>138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9.6088599146610984E-2</v>
      </c>
      <c r="D85" s="154">
        <v>0</v>
      </c>
      <c r="E85" s="154">
        <v>0</v>
      </c>
      <c r="F85" s="155">
        <v>9.6088599146610984E-2</v>
      </c>
      <c r="G85" s="154">
        <v>0</v>
      </c>
      <c r="H85" s="156">
        <v>0</v>
      </c>
      <c r="I85" s="157">
        <v>9.6088599146610984E-2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8.3253578832882327E-2</v>
      </c>
      <c r="D87" s="154">
        <v>0</v>
      </c>
      <c r="E87" s="154">
        <v>0</v>
      </c>
      <c r="F87" s="155">
        <v>8.3253578832882327E-2</v>
      </c>
      <c r="G87" s="154">
        <v>0</v>
      </c>
      <c r="H87" s="156">
        <v>0</v>
      </c>
      <c r="I87" s="157">
        <v>8.3253578832882327E-2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37.385344613652464</v>
      </c>
      <c r="D89" s="175">
        <v>-30</v>
      </c>
      <c r="E89" s="175">
        <v>37.599999999999994</v>
      </c>
      <c r="F89" s="186">
        <v>74.985344613652458</v>
      </c>
      <c r="G89" s="175">
        <v>34.427399999999999</v>
      </c>
      <c r="H89" s="156">
        <v>45.912171474813569</v>
      </c>
      <c r="I89" s="157">
        <v>40.55794461365246</v>
      </c>
      <c r="J89" s="154">
        <v>0.11300000000000665</v>
      </c>
      <c r="K89" s="154">
        <v>2.3299999999998988E-2</v>
      </c>
      <c r="L89" s="154">
        <v>7.5699999999997658E-2</v>
      </c>
      <c r="M89" s="154">
        <v>0.13479999999999848</v>
      </c>
      <c r="N89" s="154">
        <v>0.17976846101665533</v>
      </c>
      <c r="O89" s="154">
        <v>8.6700000000000443E-2</v>
      </c>
      <c r="P89" s="140" t="s">
        <v>138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46.449993086452032</v>
      </c>
      <c r="D91" s="187">
        <v>-30</v>
      </c>
      <c r="E91" s="187">
        <v>37.599999999999994</v>
      </c>
      <c r="F91" s="188">
        <v>84.049993086452019</v>
      </c>
      <c r="G91" s="187">
        <v>35.7119</v>
      </c>
      <c r="H91" s="169">
        <v>42.488879164174953</v>
      </c>
      <c r="I91" s="168">
        <v>48.33809308645202</v>
      </c>
      <c r="J91" s="187">
        <v>0.12320000000000664</v>
      </c>
      <c r="K91" s="187">
        <v>2.3299999999998988E-2</v>
      </c>
      <c r="L91" s="187">
        <v>0.25219999999999776</v>
      </c>
      <c r="M91" s="187">
        <v>0.13849999999999829</v>
      </c>
      <c r="N91" s="167">
        <v>0.16478288089511223</v>
      </c>
      <c r="O91" s="187">
        <v>0.13430000000000042</v>
      </c>
      <c r="P91" s="147" t="s">
        <v>138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43355</v>
      </c>
      <c r="K96" s="145">
        <v>43362</v>
      </c>
      <c r="L96" s="145">
        <v>43369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43355</v>
      </c>
      <c r="K118" s="145">
        <v>43362</v>
      </c>
      <c r="L118" s="145">
        <v>43369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43355</v>
      </c>
      <c r="K142" s="145">
        <v>43362</v>
      </c>
      <c r="L142" s="145">
        <v>43369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43355</v>
      </c>
      <c r="K164" s="145">
        <v>43362</v>
      </c>
      <c r="L164" s="145">
        <v>43369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4.0884694822038554E-2</v>
      </c>
      <c r="D174" s="154">
        <v>0</v>
      </c>
      <c r="E174" s="154">
        <v>0</v>
      </c>
      <c r="F174" s="155">
        <v>4.0884694822038554E-2</v>
      </c>
      <c r="G174" s="154">
        <v>0</v>
      </c>
      <c r="H174" s="156">
        <v>0</v>
      </c>
      <c r="I174" s="157">
        <v>4.0884694822038554E-2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4.0544354838709683E-2</v>
      </c>
      <c r="D177" s="154">
        <v>0</v>
      </c>
      <c r="E177" s="154">
        <v>0</v>
      </c>
      <c r="F177" s="155">
        <v>4.0544354838709683E-2</v>
      </c>
      <c r="G177" s="154">
        <v>0</v>
      </c>
      <c r="H177" s="156">
        <v>0</v>
      </c>
      <c r="I177" s="157">
        <v>4.0544354838709683E-2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8.1429049660748237E-2</v>
      </c>
      <c r="D179" s="175">
        <v>0</v>
      </c>
      <c r="E179" s="175">
        <v>0</v>
      </c>
      <c r="F179" s="186">
        <v>8.1429049660748237E-2</v>
      </c>
      <c r="G179" s="175">
        <v>0</v>
      </c>
      <c r="H179" s="156">
        <v>0</v>
      </c>
      <c r="I179" s="157">
        <v>8.1429049660748237E-2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8.1429049660748237E-2</v>
      </c>
      <c r="D181" s="187">
        <v>0</v>
      </c>
      <c r="E181" s="187">
        <v>0</v>
      </c>
      <c r="F181" s="188">
        <v>8.1429049660748237E-2</v>
      </c>
      <c r="G181" s="187">
        <v>0</v>
      </c>
      <c r="H181" s="169">
        <v>0</v>
      </c>
      <c r="I181" s="168">
        <v>8.1429049660748237E-2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43355</v>
      </c>
      <c r="K186" s="145">
        <v>43362</v>
      </c>
      <c r="L186" s="145">
        <v>43369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3.4019446899861361E-2</v>
      </c>
      <c r="G199" s="154">
        <v>0</v>
      </c>
      <c r="H199" s="156">
        <v>0</v>
      </c>
      <c r="I199" s="157">
        <v>3.4019446899861361E-2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x14ac:dyDescent="0.2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75" x14ac:dyDescent="0.2"/>
  <cols>
    <col min="1" max="1" width="3.28515625" customWidth="1"/>
    <col min="2" max="2" width="15.28515625" bestFit="1" customWidth="1"/>
    <col min="6" max="6" width="12.5703125" bestFit="1" customWidth="1"/>
  </cols>
  <sheetData>
    <row r="1" spans="1:6" ht="13.5" thickBot="1" x14ac:dyDescent="0.25">
      <c r="A1" s="191"/>
      <c r="B1" s="191"/>
      <c r="C1" s="191"/>
      <c r="D1" s="191"/>
      <c r="E1" s="191"/>
      <c r="F1" s="191"/>
    </row>
    <row r="2" spans="1:6" x14ac:dyDescent="0.2">
      <c r="A2" s="191"/>
      <c r="B2" s="192"/>
      <c r="C2" s="193"/>
      <c r="D2" s="192"/>
      <c r="E2" s="194"/>
      <c r="F2" s="192"/>
    </row>
    <row r="3" spans="1:6" x14ac:dyDescent="0.2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x14ac:dyDescent="0.2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3.5" thickBot="1" x14ac:dyDescent="0.25">
      <c r="A5" s="191"/>
      <c r="B5" s="198"/>
      <c r="C5" s="199"/>
      <c r="D5" s="198"/>
      <c r="E5" s="200" t="s">
        <v>46</v>
      </c>
      <c r="F5" s="198"/>
    </row>
    <row r="6" spans="1:6" x14ac:dyDescent="0.2">
      <c r="A6" s="191"/>
      <c r="B6" s="195"/>
      <c r="C6" s="215" t="s">
        <v>154</v>
      </c>
      <c r="D6" s="216"/>
      <c r="E6" s="216"/>
      <c r="F6" s="217"/>
    </row>
    <row r="7" spans="1:6" x14ac:dyDescent="0.2">
      <c r="A7" s="191"/>
      <c r="B7" s="195" t="s">
        <v>74</v>
      </c>
      <c r="C7" s="201">
        <v>163</v>
      </c>
      <c r="D7" s="202"/>
      <c r="E7" s="203">
        <v>163</v>
      </c>
      <c r="F7" s="202">
        <v>0</v>
      </c>
    </row>
    <row r="8" spans="1:6" x14ac:dyDescent="0.2">
      <c r="A8" s="191"/>
      <c r="B8" s="195" t="s">
        <v>155</v>
      </c>
      <c r="C8" s="201">
        <v>12.2</v>
      </c>
      <c r="D8" s="202"/>
      <c r="E8" s="203">
        <v>12.2</v>
      </c>
      <c r="F8" s="202">
        <v>0</v>
      </c>
    </row>
    <row r="9" spans="1:6" x14ac:dyDescent="0.2">
      <c r="A9" s="191"/>
      <c r="B9" s="195" t="s">
        <v>76</v>
      </c>
      <c r="C9" s="201">
        <v>4.9000000000000004</v>
      </c>
      <c r="D9" s="202"/>
      <c r="E9" s="203">
        <v>4.9000000000000004</v>
      </c>
      <c r="F9" s="202">
        <v>0</v>
      </c>
    </row>
    <row r="10" spans="1:6" x14ac:dyDescent="0.2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x14ac:dyDescent="0.2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x14ac:dyDescent="0.2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x14ac:dyDescent="0.2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x14ac:dyDescent="0.2">
      <c r="A14" s="191"/>
      <c r="B14" s="195" t="s">
        <v>160</v>
      </c>
      <c r="C14" s="201">
        <v>102.7</v>
      </c>
      <c r="D14" s="202">
        <v>84</v>
      </c>
      <c r="E14" s="203">
        <v>18.700000000000003</v>
      </c>
      <c r="F14" s="202">
        <v>84</v>
      </c>
    </row>
    <row r="15" spans="1:6" x14ac:dyDescent="0.2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x14ac:dyDescent="0.2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x14ac:dyDescent="0.2">
      <c r="A17" s="191"/>
      <c r="B17" s="195"/>
      <c r="C17" s="204"/>
      <c r="D17" s="202"/>
      <c r="E17" s="203">
        <v>0</v>
      </c>
      <c r="F17" s="202">
        <v>0</v>
      </c>
    </row>
    <row r="18" spans="1:6" x14ac:dyDescent="0.2">
      <c r="A18" s="205"/>
      <c r="B18" s="206"/>
      <c r="C18" s="207"/>
      <c r="D18" s="208"/>
      <c r="E18" s="203">
        <v>0</v>
      </c>
      <c r="F18" s="202">
        <v>0</v>
      </c>
    </row>
    <row r="19" spans="1:6" x14ac:dyDescent="0.2">
      <c r="A19" s="191"/>
      <c r="B19" s="195"/>
      <c r="C19" s="204"/>
      <c r="D19" s="202"/>
      <c r="E19" s="203">
        <v>0</v>
      </c>
      <c r="F19" s="202">
        <v>0</v>
      </c>
    </row>
    <row r="20" spans="1:6" x14ac:dyDescent="0.2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x14ac:dyDescent="0.2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x14ac:dyDescent="0.2">
      <c r="A22" s="191"/>
      <c r="B22" s="195"/>
      <c r="C22" s="201"/>
      <c r="D22" s="202"/>
      <c r="E22" s="203">
        <v>0</v>
      </c>
      <c r="F22" s="202">
        <v>0</v>
      </c>
    </row>
    <row r="23" spans="1:6" x14ac:dyDescent="0.2">
      <c r="A23" s="191"/>
      <c r="B23" s="195" t="s">
        <v>163</v>
      </c>
      <c r="C23" s="209">
        <v>3.7</v>
      </c>
      <c r="D23" s="202"/>
      <c r="E23" s="203">
        <v>3.7</v>
      </c>
      <c r="F23" s="202">
        <v>0</v>
      </c>
    </row>
    <row r="24" spans="1:6" x14ac:dyDescent="0.2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x14ac:dyDescent="0.2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x14ac:dyDescent="0.2">
      <c r="A26" s="191"/>
      <c r="B26" s="195" t="s">
        <v>164</v>
      </c>
      <c r="C26" s="201">
        <v>69.8</v>
      </c>
      <c r="D26" s="202">
        <v>50</v>
      </c>
      <c r="E26" s="203">
        <v>19.799999999999997</v>
      </c>
      <c r="F26" s="202">
        <v>50</v>
      </c>
    </row>
    <row r="27" spans="1:6" x14ac:dyDescent="0.2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x14ac:dyDescent="0.2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x14ac:dyDescent="0.2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x14ac:dyDescent="0.2">
      <c r="A30" s="191"/>
      <c r="B30" s="195" t="s">
        <v>168</v>
      </c>
      <c r="C30" s="204">
        <v>81.099999999999994</v>
      </c>
      <c r="D30" s="202"/>
      <c r="E30" s="203">
        <v>81.099999999999994</v>
      </c>
      <c r="F30" s="202">
        <v>0</v>
      </c>
    </row>
    <row r="31" spans="1:6" x14ac:dyDescent="0.2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x14ac:dyDescent="0.2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x14ac:dyDescent="0.2">
      <c r="A33" s="191"/>
      <c r="B33" s="195"/>
      <c r="C33" s="204"/>
      <c r="D33" s="202"/>
      <c r="E33" s="203"/>
      <c r="F33" s="202"/>
    </row>
    <row r="34" spans="1:6" x14ac:dyDescent="0.2">
      <c r="A34" s="205"/>
      <c r="B34" s="206"/>
      <c r="C34" s="207"/>
      <c r="D34" s="208"/>
      <c r="E34" s="203"/>
      <c r="F34" s="206"/>
    </row>
    <row r="35" spans="1:6" x14ac:dyDescent="0.2">
      <c r="A35" s="191"/>
      <c r="B35" s="195"/>
      <c r="C35" s="204"/>
      <c r="D35" s="202"/>
      <c r="E35" s="203"/>
      <c r="F35" s="195"/>
    </row>
    <row r="36" spans="1:6" x14ac:dyDescent="0.2">
      <c r="A36" s="191"/>
      <c r="B36" s="195"/>
      <c r="C36" s="204"/>
      <c r="D36" s="202"/>
      <c r="E36" s="203"/>
      <c r="F36" s="195"/>
    </row>
    <row r="37" spans="1:6" x14ac:dyDescent="0.2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x14ac:dyDescent="0.2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x14ac:dyDescent="0.2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x14ac:dyDescent="0.2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x14ac:dyDescent="0.2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x14ac:dyDescent="0.2">
      <c r="A42" s="191"/>
      <c r="B42" s="195"/>
      <c r="C42" s="195"/>
      <c r="D42" s="195"/>
      <c r="E42" s="191"/>
      <c r="F42" s="202"/>
    </row>
    <row r="43" spans="1:6" x14ac:dyDescent="0.2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1:6" x14ac:dyDescent="0.2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1:6" x14ac:dyDescent="0.2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1:6" x14ac:dyDescent="0.2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1:6" x14ac:dyDescent="0.2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1:6" ht="13.5" thickBot="1" x14ac:dyDescent="0.25">
      <c r="B48" s="198" t="s">
        <v>180</v>
      </c>
      <c r="C48" s="198">
        <v>0</v>
      </c>
      <c r="D48" s="198"/>
      <c r="E48" s="211">
        <v>0</v>
      </c>
      <c r="F48" s="212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40625" defaultRowHeight="12" x14ac:dyDescent="0.2"/>
  <cols>
    <col min="1" max="1" width="2.42578125" style="6" customWidth="1"/>
    <col min="2" max="2" width="30.42578125" style="6" customWidth="1"/>
    <col min="3" max="3" width="6" style="6" bestFit="1" customWidth="1"/>
    <col min="4" max="4" width="6.28515625" style="6" customWidth="1"/>
    <col min="5" max="5" width="6.28515625" style="6" bestFit="1" customWidth="1"/>
    <col min="6" max="6" width="5" style="6" bestFit="1" customWidth="1"/>
    <col min="7" max="7" width="6.28515625" style="6" customWidth="1"/>
    <col min="8" max="8" width="8" style="6" customWidth="1"/>
    <col min="9" max="11" width="6.28515625" style="6" customWidth="1"/>
    <col min="12" max="12" width="5.42578125" style="6" bestFit="1" customWidth="1"/>
    <col min="13" max="13" width="6.28515625" style="6" customWidth="1"/>
    <col min="14" max="14" width="5" style="6" bestFit="1" customWidth="1"/>
    <col min="15" max="15" width="6.28515625" style="6" customWidth="1"/>
    <col min="16" max="16384" width="9.140625" style="6"/>
  </cols>
  <sheetData>
    <row r="1" spans="2:17" x14ac:dyDescent="0.2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7" x14ac:dyDescent="0.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">
      <c r="B3" s="7"/>
      <c r="C3" s="8"/>
      <c r="D3" s="8"/>
      <c r="E3" s="8"/>
      <c r="F3" s="8"/>
      <c r="G3" s="8"/>
      <c r="H3" s="4"/>
      <c r="I3" s="4"/>
      <c r="J3" s="4"/>
    </row>
    <row r="4" spans="2:17" ht="10.7" customHeight="1" x14ac:dyDescent="0.2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7" customHeight="1" x14ac:dyDescent="0.2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7" customHeight="1" x14ac:dyDescent="0.2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43355</v>
      </c>
      <c r="I6" s="22">
        <v>43362</v>
      </c>
      <c r="J6" s="22">
        <v>43369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7" customHeight="1" x14ac:dyDescent="0.2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7" customHeight="1" x14ac:dyDescent="0.2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7" customHeight="1" x14ac:dyDescent="0.2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7" customHeight="1" x14ac:dyDescent="0.2">
      <c r="B10" s="39" t="s">
        <v>117</v>
      </c>
      <c r="C10" s="40">
        <v>3.3</v>
      </c>
      <c r="D10" s="41">
        <v>0</v>
      </c>
      <c r="E10" s="42">
        <v>0.14000000000000001</v>
      </c>
      <c r="F10" s="41">
        <v>4.2424242424242431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7" customHeight="1" x14ac:dyDescent="0.2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7" customHeight="1" x14ac:dyDescent="0.2">
      <c r="B12" s="39" t="s">
        <v>119</v>
      </c>
      <c r="C12" s="40">
        <v>20</v>
      </c>
      <c r="D12" s="41">
        <v>0</v>
      </c>
      <c r="E12" s="42">
        <v>1.3</v>
      </c>
      <c r="F12" s="41">
        <v>6.5</v>
      </c>
      <c r="G12" s="42">
        <v>18.7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7" customHeight="1" x14ac:dyDescent="0.2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7" customHeight="1" x14ac:dyDescent="0.2">
      <c r="B14" s="39" t="s">
        <v>121</v>
      </c>
      <c r="C14" s="40">
        <v>1.1000000000000001</v>
      </c>
      <c r="D14" s="41">
        <v>0</v>
      </c>
      <c r="E14" s="42">
        <v>0</v>
      </c>
      <c r="F14" s="41">
        <v>0</v>
      </c>
      <c r="G14" s="42">
        <v>1.1000000000000001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7" customHeight="1" x14ac:dyDescent="0.2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7" customHeight="1" x14ac:dyDescent="0.2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7" customHeight="1" x14ac:dyDescent="0.2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7" customHeight="1" x14ac:dyDescent="0.2">
      <c r="B18" s="44" t="s">
        <v>125</v>
      </c>
      <c r="C18" s="40">
        <v>14</v>
      </c>
      <c r="D18" s="41">
        <v>0</v>
      </c>
      <c r="E18" s="42">
        <v>5.3898000000000001</v>
      </c>
      <c r="F18" s="41">
        <v>38.498571428571431</v>
      </c>
      <c r="G18" s="42">
        <v>8.610199999999999</v>
      </c>
      <c r="H18" s="41">
        <v>0</v>
      </c>
      <c r="I18" s="41">
        <v>0.34999999999999964</v>
      </c>
      <c r="J18" s="41">
        <v>2.4600000000000399E-2</v>
      </c>
      <c r="K18" s="42">
        <v>0</v>
      </c>
      <c r="L18" s="41">
        <v>0</v>
      </c>
      <c r="M18" s="43">
        <v>9.3650000000000011E-2</v>
      </c>
      <c r="N18" s="41">
        <v>0.66892857142857154</v>
      </c>
      <c r="O18" s="19">
        <v>89.940202883075258</v>
      </c>
      <c r="P18" s="41"/>
      <c r="Q18" s="41"/>
    </row>
    <row r="19" spans="2:17" ht="10.7" customHeight="1" x14ac:dyDescent="0.2">
      <c r="B19" s="39" t="s">
        <v>126</v>
      </c>
      <c r="C19" s="40">
        <v>8</v>
      </c>
      <c r="D19" s="41">
        <v>0</v>
      </c>
      <c r="E19" s="42">
        <v>0.08</v>
      </c>
      <c r="F19" s="41">
        <v>1</v>
      </c>
      <c r="G19" s="42">
        <v>7.92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7" customHeight="1" x14ac:dyDescent="0.2">
      <c r="B20" s="39" t="s">
        <v>127</v>
      </c>
      <c r="C20" s="40">
        <v>6</v>
      </c>
      <c r="D20" s="41">
        <v>0</v>
      </c>
      <c r="E20" s="42">
        <v>0</v>
      </c>
      <c r="F20" s="41">
        <v>0</v>
      </c>
      <c r="G20" s="42">
        <v>6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7" customHeight="1" x14ac:dyDescent="0.2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7" customHeight="1" x14ac:dyDescent="0.2">
      <c r="B22" s="39" t="s">
        <v>129</v>
      </c>
      <c r="C22" s="40">
        <v>2</v>
      </c>
      <c r="D22" s="41">
        <v>0</v>
      </c>
      <c r="E22" s="42">
        <v>0.99539999999999995</v>
      </c>
      <c r="F22" s="41">
        <v>49.769999999999996</v>
      </c>
      <c r="G22" s="42">
        <v>1.0045999999999999</v>
      </c>
      <c r="H22" s="41">
        <v>6.6000000000000503E-3</v>
      </c>
      <c r="I22" s="41">
        <v>3.1599999999999961E-2</v>
      </c>
      <c r="J22" s="41">
        <v>8.2999999999999963E-2</v>
      </c>
      <c r="K22" s="42">
        <v>2.6399999999999979E-2</v>
      </c>
      <c r="L22" s="41">
        <v>1.319999999999999</v>
      </c>
      <c r="M22" s="43">
        <v>3.6899999999999988E-2</v>
      </c>
      <c r="N22" s="41">
        <v>1.8449999999999993</v>
      </c>
      <c r="O22" s="19">
        <v>25.224932249322499</v>
      </c>
      <c r="P22" s="41"/>
      <c r="Q22" s="41"/>
    </row>
    <row r="23" spans="2:17" ht="10.7" customHeight="1" x14ac:dyDescent="0.2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7" customHeight="1" x14ac:dyDescent="0.2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7" customHeight="1" x14ac:dyDescent="0.2">
      <c r="B25" s="39" t="s">
        <v>132</v>
      </c>
      <c r="C25" s="40">
        <v>9</v>
      </c>
      <c r="D25" s="41">
        <v>0</v>
      </c>
      <c r="E25" s="42">
        <v>0.59709999999999996</v>
      </c>
      <c r="F25" s="41">
        <v>6.6344444444444441</v>
      </c>
      <c r="G25" s="42">
        <v>8.4029000000000007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7" customHeight="1" x14ac:dyDescent="0.2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0</v>
      </c>
      <c r="I26" s="41">
        <v>2.9999999999999805E-2</v>
      </c>
      <c r="J26" s="41">
        <v>0</v>
      </c>
      <c r="K26" s="42">
        <v>0</v>
      </c>
      <c r="L26" s="41">
        <v>0</v>
      </c>
      <c r="M26" s="43">
        <v>7.4999999999999512E-3</v>
      </c>
      <c r="N26" s="41">
        <v>5.1724137931034149E-2</v>
      </c>
      <c r="O26" s="19" t="s">
        <v>137</v>
      </c>
      <c r="P26" s="41"/>
      <c r="Q26" s="41"/>
    </row>
    <row r="27" spans="2:17" ht="10.7" hidden="1" customHeight="1" x14ac:dyDescent="0.2">
      <c r="B27" s="44" t="s">
        <v>134</v>
      </c>
      <c r="C27" s="40">
        <v>869</v>
      </c>
      <c r="D27" s="47">
        <v>0</v>
      </c>
      <c r="E27" s="42">
        <v>131.00369999999998</v>
      </c>
      <c r="F27" s="41">
        <v>15.075224395857306</v>
      </c>
      <c r="G27" s="42">
        <v>737.99630000000002</v>
      </c>
      <c r="H27" s="41">
        <v>0.54980000000001894</v>
      </c>
      <c r="I27" s="41">
        <v>8.5202999999999918</v>
      </c>
      <c r="J27" s="41">
        <v>0.10059999999998581</v>
      </c>
      <c r="K27" s="42">
        <v>0.98529999999999518</v>
      </c>
      <c r="L27" s="41">
        <v>0.11338319907940105</v>
      </c>
      <c r="M27" s="43">
        <v>2.5389999999999979</v>
      </c>
      <c r="N27" s="41">
        <v>0.29217491369390081</v>
      </c>
      <c r="O27" s="19" t="s">
        <v>137</v>
      </c>
      <c r="P27" s="41"/>
      <c r="Q27" s="41"/>
    </row>
    <row r="28" spans="2:17" ht="10.7" customHeight="1" x14ac:dyDescent="0.2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7" customHeight="1" x14ac:dyDescent="0.2">
      <c r="B29" s="44" t="s">
        <v>136</v>
      </c>
      <c r="C29" s="40">
        <v>8.8000000000000007</v>
      </c>
      <c r="D29" s="47">
        <v>0</v>
      </c>
      <c r="E29" s="42">
        <v>0</v>
      </c>
      <c r="F29" s="41">
        <v>0</v>
      </c>
      <c r="G29" s="42">
        <v>8.8000000000000007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7" customHeight="1" x14ac:dyDescent="0.2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7" customHeight="1" x14ac:dyDescent="0.2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7" customHeight="1" x14ac:dyDescent="0.2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7" customHeight="1" x14ac:dyDescent="0.2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7" customHeight="1" x14ac:dyDescent="0.2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7" customHeight="1" x14ac:dyDescent="0.2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7" customHeight="1" x14ac:dyDescent="0.2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7" customHeight="1" x14ac:dyDescent="0.2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7" customHeight="1" x14ac:dyDescent="0.2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7" customHeight="1" x14ac:dyDescent="0.2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7" customHeight="1" x14ac:dyDescent="0.2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7" customHeight="1" x14ac:dyDescent="0.2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7" customHeight="1" x14ac:dyDescent="0.2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7" customHeight="1" x14ac:dyDescent="0.2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7" customHeight="1" x14ac:dyDescent="0.2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7" customHeight="1" x14ac:dyDescent="0.2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7" customHeight="1" x14ac:dyDescent="0.2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7" customHeight="1" x14ac:dyDescent="0.2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7" customHeight="1" x14ac:dyDescent="0.2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7" customHeight="1" x14ac:dyDescent="0.2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7" customHeight="1" x14ac:dyDescent="0.2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7" customHeight="1" x14ac:dyDescent="0.2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7" customHeight="1" x14ac:dyDescent="0.2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7" customHeight="1" x14ac:dyDescent="0.2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7" customHeight="1" x14ac:dyDescent="0.2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7" customHeight="1" x14ac:dyDescent="0.2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7" customHeight="1" x14ac:dyDescent="0.2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7" customHeight="1" x14ac:dyDescent="0.2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7" customHeight="1" x14ac:dyDescent="0.2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7" customHeight="1" x14ac:dyDescent="0.2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7" customHeight="1" x14ac:dyDescent="0.2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7" customHeight="1" x14ac:dyDescent="0.2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7" customHeight="1" x14ac:dyDescent="0.2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7" customHeight="1" x14ac:dyDescent="0.2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7" customHeight="1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7" customHeight="1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7" customHeight="1" x14ac:dyDescent="0.2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7" customHeight="1" x14ac:dyDescent="0.2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7" customHeight="1" x14ac:dyDescent="0.2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7" customHeight="1" x14ac:dyDescent="0.2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7" customHeight="1" x14ac:dyDescent="0.2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7" customHeight="1" x14ac:dyDescent="0.2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7" customHeight="1" x14ac:dyDescent="0.2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7" customHeight="1" x14ac:dyDescent="0.2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7" customHeight="1" x14ac:dyDescent="0.2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7" customHeight="1" x14ac:dyDescent="0.2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7" customHeight="1" x14ac:dyDescent="0.2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7" customHeight="1" x14ac:dyDescent="0.2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7" customHeight="1" x14ac:dyDescent="0.2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7" customHeight="1" x14ac:dyDescent="0.2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7" customHeight="1" x14ac:dyDescent="0.2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7" customHeight="1" x14ac:dyDescent="0.2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7" customHeight="1" x14ac:dyDescent="0.2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7" customHeight="1" x14ac:dyDescent="0.2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7" customHeight="1" x14ac:dyDescent="0.2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7" customHeight="1" x14ac:dyDescent="0.2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7" customHeight="1" x14ac:dyDescent="0.2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7" customHeight="1" x14ac:dyDescent="0.2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7" customHeight="1" x14ac:dyDescent="0.2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7" customHeight="1" x14ac:dyDescent="0.2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7" customHeight="1" x14ac:dyDescent="0.2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7" customHeight="1" x14ac:dyDescent="0.2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7" customHeight="1" x14ac:dyDescent="0.2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7" customHeight="1" x14ac:dyDescent="0.2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7" customHeight="1" x14ac:dyDescent="0.2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7" customHeight="1" x14ac:dyDescent="0.2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7" customHeight="1" x14ac:dyDescent="0.2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7" customHeight="1" x14ac:dyDescent="0.2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7" customHeight="1" x14ac:dyDescent="0.2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7" customHeight="1" x14ac:dyDescent="0.2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7" customHeight="1" x14ac:dyDescent="0.2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7" customHeight="1" x14ac:dyDescent="0.2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7" customHeight="1" x14ac:dyDescent="0.2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7" customHeight="1" x14ac:dyDescent="0.2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7" customHeight="1" x14ac:dyDescent="0.2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7" customHeight="1" x14ac:dyDescent="0.2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7" customHeight="1" x14ac:dyDescent="0.2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7" customHeight="1" x14ac:dyDescent="0.2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7" customHeight="1" x14ac:dyDescent="0.2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7" customHeight="1" x14ac:dyDescent="0.2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7" customHeight="1" x14ac:dyDescent="0.2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7" customHeight="1" x14ac:dyDescent="0.2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7" customHeight="1" x14ac:dyDescent="0.2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7" customHeight="1" x14ac:dyDescent="0.2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7" customHeight="1" x14ac:dyDescent="0.2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7" customHeight="1" x14ac:dyDescent="0.2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7" customHeight="1" x14ac:dyDescent="0.2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7" customHeight="1" x14ac:dyDescent="0.2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7" customHeight="1" x14ac:dyDescent="0.2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7" customHeight="1" x14ac:dyDescent="0.2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7" customHeight="1" x14ac:dyDescent="0.2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7" customHeight="1" x14ac:dyDescent="0.2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7" customHeight="1" x14ac:dyDescent="0.2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7" customHeight="1" x14ac:dyDescent="0.2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7" customHeight="1" x14ac:dyDescent="0.2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7" customHeight="1" x14ac:dyDescent="0.2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7" customHeight="1" x14ac:dyDescent="0.2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7" customHeight="1" x14ac:dyDescent="0.2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7" customHeight="1" x14ac:dyDescent="0.2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7" customHeight="1" x14ac:dyDescent="0.2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7" customHeight="1" x14ac:dyDescent="0.2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7" customHeight="1" x14ac:dyDescent="0.2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7" customHeight="1" x14ac:dyDescent="0.2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7" customHeight="1" x14ac:dyDescent="0.2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7" customHeight="1" x14ac:dyDescent="0.2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7" customHeight="1" x14ac:dyDescent="0.2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7" customHeight="1" x14ac:dyDescent="0.2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7" customHeight="1" x14ac:dyDescent="0.2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7" customHeight="1" x14ac:dyDescent="0.2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7" customHeight="1" x14ac:dyDescent="0.2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7" customHeight="1" x14ac:dyDescent="0.2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7" customHeight="1" x14ac:dyDescent="0.2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7" customHeight="1" x14ac:dyDescent="0.2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7" customHeight="1" x14ac:dyDescent="0.2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7" customHeight="1" x14ac:dyDescent="0.2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7" customHeight="1" x14ac:dyDescent="0.2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7" customHeight="1" x14ac:dyDescent="0.2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7" customHeight="1" x14ac:dyDescent="0.2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7" customHeight="1" x14ac:dyDescent="0.2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7" customHeight="1" x14ac:dyDescent="0.2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7" customHeight="1" x14ac:dyDescent="0.2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7" customHeight="1" x14ac:dyDescent="0.2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7" customHeight="1" x14ac:dyDescent="0.2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7" customHeight="1" x14ac:dyDescent="0.2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7" customHeight="1" x14ac:dyDescent="0.2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7" customHeight="1" x14ac:dyDescent="0.2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7" customHeight="1" x14ac:dyDescent="0.2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7" customHeight="1" x14ac:dyDescent="0.2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7" customHeight="1" x14ac:dyDescent="0.2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7" customHeight="1" x14ac:dyDescent="0.2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7" customHeight="1" x14ac:dyDescent="0.2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7" customHeight="1" x14ac:dyDescent="0.2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7" customHeight="1" x14ac:dyDescent="0.2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7" customHeight="1" x14ac:dyDescent="0.2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7" customHeight="1" x14ac:dyDescent="0.2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7" customHeight="1" x14ac:dyDescent="0.2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7" customHeight="1" x14ac:dyDescent="0.2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7" customHeight="1" x14ac:dyDescent="0.2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7" customHeight="1" x14ac:dyDescent="0.2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7" customHeight="1" x14ac:dyDescent="0.2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7" customHeight="1" x14ac:dyDescent="0.2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7" customHeight="1" x14ac:dyDescent="0.2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7" customHeight="1" x14ac:dyDescent="0.2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7" customHeight="1" x14ac:dyDescent="0.2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7" customHeight="1" x14ac:dyDescent="0.2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7" customHeight="1" x14ac:dyDescent="0.2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7" customHeight="1" x14ac:dyDescent="0.2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7" customHeight="1" x14ac:dyDescent="0.2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7" customHeight="1" x14ac:dyDescent="0.2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7" customHeight="1" x14ac:dyDescent="0.2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7" customHeight="1" x14ac:dyDescent="0.2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7" customHeight="1" x14ac:dyDescent="0.2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7" customHeight="1" x14ac:dyDescent="0.2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7" customHeight="1" x14ac:dyDescent="0.2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7" customHeight="1" x14ac:dyDescent="0.2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7" customHeight="1" x14ac:dyDescent="0.2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7" customHeight="1" x14ac:dyDescent="0.2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7" customHeight="1" x14ac:dyDescent="0.2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7" customHeight="1" x14ac:dyDescent="0.2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7" customHeight="1" x14ac:dyDescent="0.2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7" customHeight="1" x14ac:dyDescent="0.2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7" customHeight="1" x14ac:dyDescent="0.2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7" customHeight="1" x14ac:dyDescent="0.2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7" customHeight="1" x14ac:dyDescent="0.2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7" customHeight="1" x14ac:dyDescent="0.2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7" customHeight="1" x14ac:dyDescent="0.2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7" customHeight="1" x14ac:dyDescent="0.2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7" customHeight="1" x14ac:dyDescent="0.2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7" customHeight="1" x14ac:dyDescent="0.2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7" customHeight="1" x14ac:dyDescent="0.2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7" customHeight="1" x14ac:dyDescent="0.2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7" customHeight="1" x14ac:dyDescent="0.2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7" customHeight="1" x14ac:dyDescent="0.2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7" customHeight="1" x14ac:dyDescent="0.2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7" customHeight="1" x14ac:dyDescent="0.2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7" customHeight="1" x14ac:dyDescent="0.2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7" customHeight="1" x14ac:dyDescent="0.2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7" customHeight="1" x14ac:dyDescent="0.2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7" customHeight="1" x14ac:dyDescent="0.2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7" customHeight="1" x14ac:dyDescent="0.2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7" customHeight="1" x14ac:dyDescent="0.2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7" customHeight="1" x14ac:dyDescent="0.2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7" customHeight="1" x14ac:dyDescent="0.2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7" customHeight="1" x14ac:dyDescent="0.2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7" customHeight="1" x14ac:dyDescent="0.2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7" customHeight="1" x14ac:dyDescent="0.2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7" customHeight="1" x14ac:dyDescent="0.2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7" customHeight="1" x14ac:dyDescent="0.2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7" customHeight="1" x14ac:dyDescent="0.2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7" customHeight="1" x14ac:dyDescent="0.2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7" customHeight="1" x14ac:dyDescent="0.2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7" customHeight="1" x14ac:dyDescent="0.2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7" customHeight="1" x14ac:dyDescent="0.2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7" customHeight="1" x14ac:dyDescent="0.2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7" customHeight="1" x14ac:dyDescent="0.2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7" customHeight="1" x14ac:dyDescent="0.2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7" customHeight="1" x14ac:dyDescent="0.2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">
      <c r="P562" s="52"/>
    </row>
    <row r="563" spans="2:16" x14ac:dyDescent="0.2">
      <c r="P563" s="52"/>
    </row>
    <row r="564" spans="2:16" x14ac:dyDescent="0.2">
      <c r="P564" s="52"/>
    </row>
    <row r="565" spans="2:16" x14ac:dyDescent="0.2">
      <c r="P565" s="52"/>
    </row>
    <row r="566" spans="2:16" x14ac:dyDescent="0.2">
      <c r="P566" s="52"/>
    </row>
    <row r="567" spans="2:16" x14ac:dyDescent="0.2">
      <c r="P567" s="52"/>
    </row>
    <row r="568" spans="2:16" x14ac:dyDescent="0.2">
      <c r="P568" s="52"/>
    </row>
    <row r="569" spans="2:16" x14ac:dyDescent="0.2">
      <c r="P569" s="52"/>
    </row>
    <row r="570" spans="2:16" x14ac:dyDescent="0.2">
      <c r="P570" s="52"/>
    </row>
    <row r="571" spans="2:16" x14ac:dyDescent="0.2">
      <c r="P571" s="52"/>
    </row>
    <row r="572" spans="2:16" x14ac:dyDescent="0.2">
      <c r="P572" s="52"/>
    </row>
    <row r="573" spans="2:16" x14ac:dyDescent="0.2">
      <c r="P573" s="52"/>
    </row>
    <row r="574" spans="2:16" x14ac:dyDescent="0.2">
      <c r="P574" s="52"/>
    </row>
    <row r="575" spans="2:16" x14ac:dyDescent="0.2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2018-10-03T12:06:07Z</dcterms:modified>
</cp:coreProperties>
</file>