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<sst xmlns="http://schemas.openxmlformats.org/spreadsheetml/2006/main" count="1812" uniqueCount="186">
  <si>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</si>
  <si>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</si>
  <si>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</si>
  <si>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</si>
  <si>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</si>
  <si>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</si>
  <si>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</si>
  <si>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</si>
  <si>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</si>
  <si>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</si>
  <si>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</si>
  <si>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</si>
  <si>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</si>
  <si>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</si>
  <si>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</si>
  <si>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</si>
  <si>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</si>
  <si>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</si>
  <si>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</si>
  <si>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</si>
  <si>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</si>
  <si>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</si>
  <si>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</si>
  <si>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</si>
  <si>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</si>
  <si>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</si>
  <si>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</si>
  <si>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</si>
  <si>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</si>
  <si>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</si>
  <si>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</si>
  <si>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</si>
  <si>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</si>
  <si>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</si>
  <si>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</si>
  <si>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</si>
  <si>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</si>
  <si>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</si>
  <si>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</si>
  <si>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</si>
  <si>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</si>
  <si>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</si>
  <si>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</si>
  <si>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</si>
  <si>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</si>
  <si>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</si>
  <si>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</si>
  <si>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</si>
  <si>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</si>
  <si>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</si>
  <si>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</si>
  <si>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</si>
  <si>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</si>
  <si>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</si>
  <si>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</si>
  <si>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</si>
  <si>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</si>
  <si>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</si>
  <si>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</si>
  <si>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</si>
  <si>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</si>
  <si>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</si>
  <si>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</si>
  <si>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</si>
  <si>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</si>
  <si>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</si>
  <si>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</si>
  <si>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</si>
  <si>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</si>
  <si>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</si>
  <si>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</si>
  <si>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</si>
  <si>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</si>
  <si>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</si>
  <si>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</si>
  <si>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</si>
  <si>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</si>
  <si>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</si>
  <si>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</si>
  <si>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</si>
  <si>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</si>
  <si>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</si>
  <si>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</si>
  <si>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</si>
  <si>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</si>
  <si>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</si>
  <si>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</si>
  <si>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</si>
  <si>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</si>
  <si>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</si>
  <si>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</si>
  <si>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</si>
  <si>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</si>
  <si>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</si>
  <si>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</si>
  <si>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</si>
  <si>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</si>
  <si>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</si>
  <si>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</si>
  <si>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</si>
  <si>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</si>
  <si>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</si>
  <si>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</si>
  <si>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</si>
  <si>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</si>
  <si>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</si>
  <si>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</si>
  <si>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</si>
  <si>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</si>
  <si>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</si>
  <si>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</si>
  <si>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</si>
  <si>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</si>
  <si>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</si>
  <si>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</si>
  <si>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</si>
  <si>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</si>
  <si>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</si>
  <si>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</si>
  <si>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</si>
  <si>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</si>
  <si>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</si>
  <si>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</si>
  <si>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</si>
  <si>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</si>
  <si>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</si>
  <si>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</si>
  <si>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</si>
  <si>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</si>
  <si>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</si>
  <si>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</si>
  <si>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</si>
  <si>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</si>
  <si>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</si>
  <si>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</si>
  <si>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</si>
  <si>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</si>
  <si>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</si>
  <si>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</si>
  <si>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</si>
  <si>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</si>
  <si>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</si>
  <si>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</si>
  <si>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</si>
  <si>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</si>
  <si>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</si>
  <si>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</si>
  <si>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</si>
  <si>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</si>
  <si>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</si>
  <si>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</si>
  <si>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</si>
  <si>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</si>
  <si>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</si>
  <si>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</si>
  <si>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</si>
  <si>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</si>
  <si>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</si>
  <si>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</si>
  <si>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</si>
  <si>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</si>
  <si>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</si>
  <si>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</si>
  <si>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</si>
  <si>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</si>
  <si>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</si>
  <si>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</si>
  <si>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</si>
  <si>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</si>
  <si>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</si>
  <si>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</si>
  <si>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</si>
  <si>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</si>
  <si>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</si>
  <si>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</si>
  <si>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</si>
  <si>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</si>
  <si>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</si>
  <si>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</si>
  <si>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</si>
  <si>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</si>
  <si>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>Landings on Departments' System by Wednesday 16 January 2019</t>
  </si>
  <si>
    <t>This weeks report includes swap numbers 1561-1582</t>
  </si>
  <si>
    <t>Landings on Fisheries Administrations' System by Wednesday 16 January 2019</t>
  </si>
  <si>
    <t>Number of Weeks to end of year is -2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</si>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</sst>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43481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34.040900000000001</v>
      </c>
      <c r="D10" s="46">
        <v>44.458999999999996</v>
      </c>
      <c r="E10" s="41">
        <v>30.604654988557868</v>
      </c>
      <c r="F10" s="40">
        <v>0</v>
      </c>
      <c r="G10" s="46">
        <v>3.3165</v>
      </c>
      <c r="H10" s="54" t="s">
        <v>73</v>
      </c>
      <c r="I10" s="40">
        <v>4.8072999999999997</v>
      </c>
      <c r="J10" s="46">
        <v>3.1212999999999997</v>
      </c>
      <c r="K10" s="54">
        <v>-35.071661847606769</v>
      </c>
      <c r="L10" s="98"/>
      <c r="M10" s="41">
        <v>38.848199999999999</v>
      </c>
      <c r="N10" s="41">
        <v>50.873799999999989</v>
      </c>
      <c r="O10" s="54">
        <v>30.955359579079573</v>
      </c>
      <c r="P10" s="104">
        <v>112.66700000000002</v>
      </c>
      <c r="Q10" s="105">
        <v>0</v>
      </c>
      <c r="R10" s="54">
        <v>0</v>
      </c>
      <c r="S10" s="40">
        <v>36.306728971962613</v>
      </c>
      <c r="T10" s="41">
        <v>45.15412676293856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2648.8405000000002</v>
      </c>
      <c r="D11" s="46">
        <v>2684.9659999999999</v>
      </c>
      <c r="E11" s="41">
        <v>1.3638231520546309</v>
      </c>
      <c r="F11" s="40">
        <v>3.194</v>
      </c>
      <c r="G11" s="46">
        <v>359.35480000000007</v>
      </c>
      <c r="H11" s="54">
        <v>11150.932999373828</v>
      </c>
      <c r="I11" s="40">
        <v>79.212299999999985</v>
      </c>
      <c r="J11" s="46">
        <v>76.200700000000012</v>
      </c>
      <c r="K11" s="54">
        <v>-3.8019348005296818</v>
      </c>
      <c r="L11" s="98"/>
      <c r="M11" s="41">
        <v>2731.2468000000003</v>
      </c>
      <c r="N11" s="41">
        <v>2866.4175</v>
      </c>
      <c r="O11" s="54">
        <v>4.9490474460235401</v>
      </c>
      <c r="P11" s="104">
        <v>3130.9479999999999</v>
      </c>
      <c r="Q11" s="105">
        <v>1.6217000061037652</v>
      </c>
      <c r="R11" s="54">
        <v>5.1795814114567379E-2</v>
      </c>
      <c r="S11" s="40">
        <v>108.59828230616304</v>
      </c>
      <c r="T11" s="41">
        <v>91.551105288238588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66.36330000000001</v>
      </c>
      <c r="D12" s="46">
        <v>91.081999999999994</v>
      </c>
      <c r="E12" s="41">
        <v>37.247544953310005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67.546200000000013</v>
      </c>
      <c r="N12" s="41">
        <v>91.01169999999999</v>
      </c>
      <c r="O12" s="54">
        <v>34.73992615424698</v>
      </c>
      <c r="P12" s="104">
        <v>368.75400000000002</v>
      </c>
      <c r="Q12" s="105">
        <v>0</v>
      </c>
      <c r="R12" s="54">
        <v>0</v>
      </c>
      <c r="S12" s="40">
        <v>25.489132075471705</v>
      </c>
      <c r="T12" s="41">
        <v>24.680871258345668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2285.4904999999999</v>
      </c>
      <c r="D13" s="46">
        <v>1924.3440000000001</v>
      </c>
      <c r="E13" s="41">
        <v>-15.801706460823173</v>
      </c>
      <c r="F13" s="40">
        <v>182.30060000000003</v>
      </c>
      <c r="G13" s="46">
        <v>362.79540000000003</v>
      </c>
      <c r="H13" s="54">
        <v>99.009438257471444</v>
      </c>
      <c r="I13" s="40">
        <v>290.59370000000007</v>
      </c>
      <c r="J13" s="46">
        <v>96.483900000000006</v>
      </c>
      <c r="K13" s="54">
        <v>-66.7976628536682</v>
      </c>
      <c r="L13" s="98"/>
      <c r="M13" s="41">
        <v>2758.3847999999998</v>
      </c>
      <c r="N13" s="41">
        <v>2635.3173000000002</v>
      </c>
      <c r="O13" s="54">
        <v>-4.4615783845676518</v>
      </c>
      <c r="P13" s="104">
        <v>4774.3580000000002</v>
      </c>
      <c r="Q13" s="105">
        <v>0.83869999999978972</v>
      </c>
      <c r="R13" s="54">
        <v>1.7566759761203279E-2</v>
      </c>
      <c r="S13" s="40">
        <v>70.800431211498974</v>
      </c>
      <c r="T13" s="41">
        <v>55.197312392577182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65.441999999999993</v>
      </c>
      <c r="E14" s="41">
        <v>-35.163315288466876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65.201799999999992</v>
      </c>
      <c r="O14" s="54">
        <v>-35.401293523663092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38.870984088375387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13.54</v>
      </c>
      <c r="E16" s="41">
        <v>70.488170337073001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13.54</v>
      </c>
      <c r="O16" s="54">
        <v>70.488170337073001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8.0612512204996314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643.19309999999996</v>
      </c>
      <c r="D17" s="46">
        <v>736.572</v>
      </c>
      <c r="E17" s="41">
        <v>14.518019549650027</v>
      </c>
      <c r="F17" s="40">
        <v>7.1800000000000003E-2</v>
      </c>
      <c r="G17" s="46">
        <v>5.4000000000000003E-3</v>
      </c>
      <c r="H17" s="54">
        <v>-92.479108635097489</v>
      </c>
      <c r="I17" s="40">
        <v>1.4863999999999999</v>
      </c>
      <c r="J17" s="46">
        <v>0.10969999999999999</v>
      </c>
      <c r="K17" s="54">
        <v>-92.619752421959106</v>
      </c>
      <c r="L17" s="79"/>
      <c r="M17" s="40">
        <v>644.75130000000001</v>
      </c>
      <c r="N17" s="41">
        <v>736.0951</v>
      </c>
      <c r="O17" s="54">
        <v>14.167292101621195</v>
      </c>
      <c r="P17" s="104">
        <v>2233.9929999999999</v>
      </c>
      <c r="Q17" s="105">
        <v>0</v>
      </c>
      <c r="R17" s="54">
        <v>0</v>
      </c>
      <c r="S17" s="40">
        <v>65.858151174668038</v>
      </c>
      <c r="T17" s="41">
        <v>32.949749618732021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79.773599999999988</v>
      </c>
      <c r="D25" s="108">
        <v>116.126</v>
      </c>
      <c r="E25" s="109">
        <v>45.569461576260842</v>
      </c>
      <c r="F25" s="107">
        <v>0</v>
      </c>
      <c r="G25" s="108">
        <v>4.2343000000000002</v>
      </c>
      <c r="H25" s="49" t="s">
        <v>73</v>
      </c>
      <c r="I25" s="107">
        <v>21.5428</v>
      </c>
      <c r="J25" s="108">
        <v>21.289899999999999</v>
      </c>
      <c r="K25" s="49">
        <v>-1.1739421059472324</v>
      </c>
      <c r="L25" s="95"/>
      <c r="M25" s="107">
        <v>101.31639999999999</v>
      </c>
      <c r="N25" s="109">
        <v>141.65020000000001</v>
      </c>
      <c r="O25" s="49">
        <v>39.809744523097969</v>
      </c>
      <c r="P25" s="110">
        <v>783.79700000000003</v>
      </c>
      <c r="Q25" s="111">
        <v>0.24410000000000309</v>
      </c>
      <c r="R25" s="49">
        <v>3.1143267963516456E-2</v>
      </c>
      <c r="S25" s="107">
        <v>10.338408163265305</v>
      </c>
      <c r="T25" s="109">
        <v>18.072306987651139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43446</v>
      </c>
      <c r="K6" s="145">
        <v>43453</v>
      </c>
      <c r="L6" s="145">
        <v>43474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39.933125176813661</v>
      </c>
      <c r="G9" s="154">
        <v>16.992999999999999</v>
      </c>
      <c r="H9" s="156">
        <v>42.553644185771446</v>
      </c>
      <c r="I9" s="157">
        <v>22.940125176813662</v>
      </c>
      <c r="J9" s="154">
        <v>4.5999999999999375E-2</v>
      </c>
      <c r="K9" s="154">
        <v>1.0000000000012221E-3</v>
      </c>
      <c r="L9" s="154">
        <v>2.999999999996561E-3</v>
      </c>
      <c r="M9" s="154">
        <v>0</v>
      </c>
      <c r="N9" s="154">
        <v>0</v>
      </c>
      <c r="O9" s="154">
        <v>1.2499999999999289E-2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5.7516534949008777</v>
      </c>
      <c r="D10" s="154">
        <v>0</v>
      </c>
      <c r="E10" s="154">
        <v>0</v>
      </c>
      <c r="F10" s="155">
        <v>5.7516534949008777</v>
      </c>
      <c r="G10" s="154">
        <v>3.972</v>
      </c>
      <c r="H10" s="156">
        <v>69.058402136383435</v>
      </c>
      <c r="I10" s="157">
        <v>1.7796534949008778</v>
      </c>
      <c r="J10" s="154">
        <v>1.6999999999999904E-2</v>
      </c>
      <c r="K10" s="154">
        <v>4.9999999999998934E-3</v>
      </c>
      <c r="L10" s="154">
        <v>9.4000000000000306E-2</v>
      </c>
      <c r="M10" s="154">
        <v>0</v>
      </c>
      <c r="N10" s="154">
        <v>0</v>
      </c>
      <c r="O10" s="154">
        <v>2.9000000000000026E-2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8.1501643664558756</v>
      </c>
      <c r="D11" s="154">
        <v>0</v>
      </c>
      <c r="E11" s="154">
        <v>-9.9999999999999645E-2</v>
      </c>
      <c r="F11" s="155">
        <v>8.050164366455876</v>
      </c>
      <c r="G11" s="154">
        <v>3.625</v>
      </c>
      <c r="H11" s="156">
        <v>45.030136466591472</v>
      </c>
      <c r="I11" s="157">
        <v>4.425164366455876</v>
      </c>
      <c r="J11" s="154">
        <v>0.11500000000000021</v>
      </c>
      <c r="K11" s="154">
        <v>7.6999999999999957E-2</v>
      </c>
      <c r="L11" s="154">
        <v>0</v>
      </c>
      <c r="M11" s="154">
        <v>0</v>
      </c>
      <c r="N11" s="154">
        <v>0</v>
      </c>
      <c r="O11" s="154">
        <v>4.8000000000000043E-2</v>
      </c>
      <c r="P11" s="140" t="s">
        <v>138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17.484999999999999</v>
      </c>
      <c r="H12" s="156">
        <v>75.707119220510762</v>
      </c>
      <c r="I12" s="157">
        <v>5.6105822649541786</v>
      </c>
      <c r="J12" s="154">
        <v>0.17900000000000205</v>
      </c>
      <c r="K12" s="154">
        <v>0.2759999999999998</v>
      </c>
      <c r="L12" s="154">
        <v>0.19899999999999807</v>
      </c>
      <c r="M12" s="154">
        <v>0</v>
      </c>
      <c r="N12" s="154">
        <v>0</v>
      </c>
      <c r="O12" s="154">
        <v>0.16349999999999998</v>
      </c>
      <c r="P12" s="140">
        <v>32.315487859046968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4.5999999999999999E-2</v>
      </c>
      <c r="H14" s="156">
        <v>45.679613937141738</v>
      </c>
      <c r="I14" s="157">
        <v>5.4701376468065457E-2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1.403</v>
      </c>
      <c r="H15" s="156">
        <v>102.31920322989882</v>
      </c>
      <c r="I15" s="157">
        <v>-3.1800893955722609E-2</v>
      </c>
      <c r="J15" s="154">
        <v>0</v>
      </c>
      <c r="K15" s="154">
        <v>0</v>
      </c>
      <c r="L15" s="154">
        <v>1.9000000000000128E-2</v>
      </c>
      <c r="M15" s="154">
        <v>0</v>
      </c>
      <c r="N15" s="154">
        <v>0</v>
      </c>
      <c r="O15" s="154">
        <v>4.750000000000032E-3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2.3E-2</v>
      </c>
      <c r="H16" s="156">
        <v>1.0452121420200331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0.28499999999999998</v>
      </c>
      <c r="H18" s="156">
        <v>23.033098013383622</v>
      </c>
      <c r="I18" s="157">
        <v>0.95234983385386429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81.940285838932866</v>
      </c>
      <c r="D19" s="154">
        <v>0</v>
      </c>
      <c r="E19" s="154">
        <v>-0.10000000000002274</v>
      </c>
      <c r="F19" s="155">
        <v>81.840285838932843</v>
      </c>
      <c r="G19" s="154">
        <v>43.832000000000001</v>
      </c>
      <c r="H19" s="156">
        <v>53.557975208278606</v>
      </c>
      <c r="I19" s="157">
        <v>38.008285838932842</v>
      </c>
      <c r="J19" s="154">
        <v>0.35700000000000154</v>
      </c>
      <c r="K19" s="154">
        <v>0.35900000000000087</v>
      </c>
      <c r="L19" s="154">
        <v>0.31499999999999506</v>
      </c>
      <c r="M19" s="154">
        <v>0</v>
      </c>
      <c r="N19" s="154">
        <v>0</v>
      </c>
      <c r="O19" s="160">
        <v>0.25774999999999937</v>
      </c>
      <c r="P19" s="140" t="s">
        <v>138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0.39122045102196207</v>
      </c>
      <c r="D21" s="154">
        <v>0</v>
      </c>
      <c r="E21" s="154">
        <v>0.59999999999999987</v>
      </c>
      <c r="F21" s="155">
        <v>0.99122045102196199</v>
      </c>
      <c r="G21" s="154">
        <v>0.441</v>
      </c>
      <c r="H21" s="156">
        <v>44.490607467322022</v>
      </c>
      <c r="I21" s="157">
        <v>0.55022045102196193</v>
      </c>
      <c r="J21" s="154">
        <v>5.1999999999999991E-2</v>
      </c>
      <c r="K21" s="154">
        <v>0</v>
      </c>
      <c r="L21" s="154">
        <v>0</v>
      </c>
      <c r="M21" s="154">
        <v>0</v>
      </c>
      <c r="N21" s="154">
        <v>0</v>
      </c>
      <c r="O21" s="154">
        <v>1.2999999999999998E-2</v>
      </c>
      <c r="P21" s="140">
        <v>40.324650078612464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6.8151573012544393</v>
      </c>
      <c r="D23" s="154">
        <v>0</v>
      </c>
      <c r="E23" s="154">
        <v>0</v>
      </c>
      <c r="F23" s="155">
        <v>6.8151573012544393</v>
      </c>
      <c r="G23" s="154">
        <v>3.1976</v>
      </c>
      <c r="H23" s="156">
        <v>46.918946381640083</v>
      </c>
      <c r="I23" s="157">
        <v>3.6175573012544393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0.53440810647377135</v>
      </c>
      <c r="D24" s="154">
        <v>0</v>
      </c>
      <c r="E24" s="154">
        <v>-0.30000000000000004</v>
      </c>
      <c r="F24" s="155">
        <v>0.2344081064737713</v>
      </c>
      <c r="G24" s="154">
        <v>7.0000000000000001E-3</v>
      </c>
      <c r="H24" s="156">
        <v>2.9862448467767702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5.2187371341815609</v>
      </c>
      <c r="G25" s="154">
        <v>3.1421999999999999</v>
      </c>
      <c r="H25" s="156">
        <v>60.209968795310509</v>
      </c>
      <c r="I25" s="157">
        <v>2.0765371341815611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50.893799999999992</v>
      </c>
      <c r="H33" s="156">
        <v>45.332748347424612</v>
      </c>
      <c r="I33" s="157">
        <v>61.37338400119085</v>
      </c>
      <c r="J33" s="154">
        <v>0.40899999999999892</v>
      </c>
      <c r="K33" s="154">
        <v>0.35900000000000887</v>
      </c>
      <c r="L33" s="154">
        <v>0.31499999999999062</v>
      </c>
      <c r="M33" s="154">
        <v>0</v>
      </c>
      <c r="N33" s="154">
        <v>0</v>
      </c>
      <c r="O33" s="154">
        <v>0.2707499999999996</v>
      </c>
      <c r="P33" s="140" t="s">
        <v>138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0.36381176301672258</v>
      </c>
      <c r="D37" s="154">
        <v>0</v>
      </c>
      <c r="E37" s="154">
        <v>0</v>
      </c>
      <c r="F37" s="155">
        <v>0.36381176301672258</v>
      </c>
      <c r="G37" s="155">
        <v>3.0000000000000001E-3</v>
      </c>
      <c r="H37" s="156">
        <v>0.82460225450767111</v>
      </c>
      <c r="I37" s="157">
        <v>0.36081176301672258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50.896799999999992</v>
      </c>
      <c r="H40" s="169">
        <v>45.174540903725124</v>
      </c>
      <c r="I40" s="168">
        <v>61.770200000000024</v>
      </c>
      <c r="J40" s="167">
        <v>0.40899999999999892</v>
      </c>
      <c r="K40" s="167">
        <v>0.35900000000000887</v>
      </c>
      <c r="L40" s="167">
        <v>0.31499999999999062</v>
      </c>
      <c r="M40" s="167">
        <v>0</v>
      </c>
      <c r="N40" s="167">
        <v>0</v>
      </c>
      <c r="O40" s="167">
        <v>0.2707499999999996</v>
      </c>
      <c r="P40" s="147" t="s">
        <v>138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43446</v>
      </c>
      <c r="K45" s="145">
        <v>43453</v>
      </c>
      <c r="L45" s="145">
        <v>43474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939.49141664187164</v>
      </c>
      <c r="G48" s="154">
        <v>876.81690000000003</v>
      </c>
      <c r="H48" s="156">
        <v>93.328888850746921</v>
      </c>
      <c r="I48" s="157">
        <v>62.674516641871605</v>
      </c>
      <c r="J48" s="154">
        <v>12.413600000000088</v>
      </c>
      <c r="K48" s="154">
        <v>13.37399999999991</v>
      </c>
      <c r="L48" s="154">
        <v>8.3790000000000191</v>
      </c>
      <c r="M48" s="154">
        <v>0.47720000000003893</v>
      </c>
      <c r="N48" s="154">
        <v>5.0793439040214737E-2</v>
      </c>
      <c r="O48" s="154">
        <v>8.6609500000000139</v>
      </c>
      <c r="P48" s="140">
        <v>5.2364482697477186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11.099999999999994</v>
      </c>
      <c r="F49" s="155">
        <v>192.41468522870102</v>
      </c>
      <c r="G49" s="154">
        <v>161.08170000000001</v>
      </c>
      <c r="H49" s="156">
        <v>83.715907550684548</v>
      </c>
      <c r="I49" s="157">
        <v>31.332985228701006</v>
      </c>
      <c r="J49" s="154">
        <v>2.1819999999999879</v>
      </c>
      <c r="K49" s="154">
        <v>1.6768000000000143</v>
      </c>
      <c r="L49" s="154">
        <v>1.2130999999999972</v>
      </c>
      <c r="M49" s="154">
        <v>0</v>
      </c>
      <c r="N49" s="154">
        <v>0</v>
      </c>
      <c r="O49" s="154">
        <v>1.2679749999999999</v>
      </c>
      <c r="P49" s="140">
        <v>22.711043379168366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252.45188537954164</v>
      </c>
      <c r="D50" s="154">
        <v>0</v>
      </c>
      <c r="E50" s="154">
        <v>195</v>
      </c>
      <c r="F50" s="155">
        <v>447.45188537954164</v>
      </c>
      <c r="G50" s="154">
        <v>415.07400000000001</v>
      </c>
      <c r="H50" s="156">
        <v>92.763940339176855</v>
      </c>
      <c r="I50" s="157">
        <v>32.377885379541624</v>
      </c>
      <c r="J50" s="154">
        <v>8.2419999999999618</v>
      </c>
      <c r="K50" s="154">
        <v>9.2520000000000095</v>
      </c>
      <c r="L50" s="154">
        <v>1.8450000000000273</v>
      </c>
      <c r="M50" s="154">
        <v>7.2000000000002728E-2</v>
      </c>
      <c r="N50" s="154">
        <v>1.6091115570768071E-2</v>
      </c>
      <c r="O50" s="154">
        <v>4.8527500000000003</v>
      </c>
      <c r="P50" s="140">
        <v>4.6720695233716185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703.35178960366488</v>
      </c>
      <c r="D51" s="154">
        <v>0</v>
      </c>
      <c r="E51" s="154">
        <v>173.70000000000005</v>
      </c>
      <c r="F51" s="155">
        <v>877.05178960366493</v>
      </c>
      <c r="G51" s="154">
        <v>719.47199999999998</v>
      </c>
      <c r="H51" s="156">
        <v>82.033012021459484</v>
      </c>
      <c r="I51" s="157">
        <v>157.57978960366495</v>
      </c>
      <c r="J51" s="154">
        <v>13.335999999999899</v>
      </c>
      <c r="K51" s="154">
        <v>10.578000000000088</v>
      </c>
      <c r="L51" s="154">
        <v>6.3310000000000173</v>
      </c>
      <c r="M51" s="154">
        <v>0.85399999999992815</v>
      </c>
      <c r="N51" s="154">
        <v>9.7371672930038289E-2</v>
      </c>
      <c r="O51" s="154">
        <v>7.7747499999999832</v>
      </c>
      <c r="P51" s="140">
        <v>18.268148764097276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9.3999999999999986</v>
      </c>
      <c r="F52" s="155">
        <v>10.344255689715922</v>
      </c>
      <c r="G52" s="154">
        <v>17.201599999999999</v>
      </c>
      <c r="H52" s="156">
        <v>166.29132647118854</v>
      </c>
      <c r="I52" s="157">
        <v>-6.857344310284077</v>
      </c>
      <c r="J52" s="154">
        <v>4.7700000000002518E-2</v>
      </c>
      <c r="K52" s="154">
        <v>0.1731999999999978</v>
      </c>
      <c r="L52" s="154">
        <v>0.26219999999999999</v>
      </c>
      <c r="M52" s="154">
        <v>-0.1749999938964848</v>
      </c>
      <c r="N52" s="154">
        <v>-1.6917601337954815</v>
      </c>
      <c r="O52" s="154">
        <v>7.7025001525878878E-2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12.530964511177128</v>
      </c>
      <c r="D53" s="154">
        <v>0</v>
      </c>
      <c r="E53" s="154">
        <v>-7.1000000000000014</v>
      </c>
      <c r="F53" s="155">
        <v>5.4309645111771268</v>
      </c>
      <c r="G53" s="154">
        <v>3.9777999999999998</v>
      </c>
      <c r="H53" s="156">
        <v>73.242975383351137</v>
      </c>
      <c r="I53" s="157">
        <v>1.453164511177127</v>
      </c>
      <c r="J53" s="154">
        <v>0.58999999999999986</v>
      </c>
      <c r="K53" s="154">
        <v>0.18700000000000028</v>
      </c>
      <c r="L53" s="154">
        <v>0</v>
      </c>
      <c r="M53" s="154">
        <v>9.0999999999999748E-2</v>
      </c>
      <c r="N53" s="154">
        <v>1.6755771431155253</v>
      </c>
      <c r="O53" s="154">
        <v>0.21699999999999997</v>
      </c>
      <c r="P53" s="140">
        <v>4.6966106505858392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23.537139931987447</v>
      </c>
      <c r="D54" s="154">
        <v>0</v>
      </c>
      <c r="E54" s="154">
        <v>4.1999999999999993</v>
      </c>
      <c r="F54" s="155">
        <v>27.737139931987446</v>
      </c>
      <c r="G54" s="154">
        <v>18.496000000000002</v>
      </c>
      <c r="H54" s="156">
        <v>66.683154951638556</v>
      </c>
      <c r="I54" s="157">
        <v>9.2411399319874441</v>
      </c>
      <c r="J54" s="154">
        <v>0.17100000000000293</v>
      </c>
      <c r="K54" s="154">
        <v>0.28999999999999915</v>
      </c>
      <c r="L54" s="154">
        <v>0.56800000000000139</v>
      </c>
      <c r="M54" s="154">
        <v>0</v>
      </c>
      <c r="N54" s="154">
        <v>0</v>
      </c>
      <c r="O54" s="154">
        <v>0.25725000000000087</v>
      </c>
      <c r="P54" s="140">
        <v>33.922798569436004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88.612698954937926</v>
      </c>
      <c r="D55" s="154">
        <v>0</v>
      </c>
      <c r="E55" s="154">
        <v>-43.7</v>
      </c>
      <c r="F55" s="155">
        <v>44.912698954937923</v>
      </c>
      <c r="G55" s="154">
        <v>58.824600000000018</v>
      </c>
      <c r="H55" s="156">
        <v>130.97542870674565</v>
      </c>
      <c r="I55" s="157">
        <v>-13.911901045062095</v>
      </c>
      <c r="J55" s="154">
        <v>0</v>
      </c>
      <c r="K55" s="154">
        <v>0.53899999999998727</v>
      </c>
      <c r="L55" s="154">
        <v>4.0609000000000322</v>
      </c>
      <c r="M55" s="154">
        <v>0</v>
      </c>
      <c r="N55" s="154">
        <v>0</v>
      </c>
      <c r="O55" s="154">
        <v>1.1499750000000049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17.055</v>
      </c>
      <c r="H57" s="156">
        <v>96.202121033997599</v>
      </c>
      <c r="I57" s="157">
        <v>0.67329935212426761</v>
      </c>
      <c r="J57" s="154">
        <v>0.25499999999999901</v>
      </c>
      <c r="K57" s="154">
        <v>0.15899999999999892</v>
      </c>
      <c r="L57" s="154">
        <v>0.13700000000000045</v>
      </c>
      <c r="M57" s="154">
        <v>0</v>
      </c>
      <c r="N57" s="154">
        <v>0</v>
      </c>
      <c r="O57" s="154">
        <v>0.13774999999999959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2439.266639583574</v>
      </c>
      <c r="D58" s="154">
        <v>0</v>
      </c>
      <c r="E58" s="154">
        <v>123.30000000000018</v>
      </c>
      <c r="F58" s="155">
        <v>2562.5666395835742</v>
      </c>
      <c r="G58" s="154">
        <v>2287.9995999999996</v>
      </c>
      <c r="H58" s="156">
        <v>89.285467338004807</v>
      </c>
      <c r="I58" s="157">
        <v>274.56703958357457</v>
      </c>
      <c r="J58" s="154">
        <v>37.237299999999948</v>
      </c>
      <c r="K58" s="154">
        <v>36.228999999999999</v>
      </c>
      <c r="L58" s="154">
        <v>22.796200000000095</v>
      </c>
      <c r="M58" s="154">
        <v>1.3192000061034848</v>
      </c>
      <c r="N58" s="154">
        <v>5.1479637084398289E-2</v>
      </c>
      <c r="O58" s="160">
        <v>24.395425001525883</v>
      </c>
      <c r="P58" s="140">
        <v>9.2548578090523517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39.89588322404316</v>
      </c>
      <c r="D60" s="154">
        <v>0</v>
      </c>
      <c r="E60" s="154">
        <v>15.5</v>
      </c>
      <c r="F60" s="155">
        <v>55.39588322404316</v>
      </c>
      <c r="G60" s="154">
        <v>39.330799999999996</v>
      </c>
      <c r="H60" s="156">
        <v>70.999499802052924</v>
      </c>
      <c r="I60" s="157">
        <v>16.065083224043164</v>
      </c>
      <c r="J60" s="154">
        <v>1.5033999999999992</v>
      </c>
      <c r="K60" s="154">
        <v>0.26960000000000406</v>
      </c>
      <c r="L60" s="154">
        <v>8.639999999999759E-2</v>
      </c>
      <c r="M60" s="154">
        <v>2.7499999999996305E-2</v>
      </c>
      <c r="N60" s="154">
        <v>4.9642678118832911E-2</v>
      </c>
      <c r="O60" s="154">
        <v>0.47172499999999928</v>
      </c>
      <c r="P60" s="140">
        <v>32.056035240962828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150.81941066535526</v>
      </c>
      <c r="D61" s="154">
        <v>0</v>
      </c>
      <c r="E61" s="154">
        <v>12.599999999999994</v>
      </c>
      <c r="F61" s="155">
        <v>163.41941066535526</v>
      </c>
      <c r="G61" s="154">
        <v>143.80440000000002</v>
      </c>
      <c r="H61" s="156">
        <v>87.997135355283959</v>
      </c>
      <c r="I61" s="157">
        <v>19.615010665355243</v>
      </c>
      <c r="J61" s="154">
        <v>1.7648000000000081</v>
      </c>
      <c r="K61" s="154">
        <v>1.9831000000000074</v>
      </c>
      <c r="L61" s="154">
        <v>3.0994000000000028</v>
      </c>
      <c r="M61" s="154">
        <v>6.7000000000007276E-2</v>
      </c>
      <c r="N61" s="154">
        <v>4.0998801627799043E-2</v>
      </c>
      <c r="O61" s="154">
        <v>1.7285750000000064</v>
      </c>
      <c r="P61" s="140">
        <v>9.3475033859422769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54.647999336386093</v>
      </c>
      <c r="D63" s="154">
        <v>0</v>
      </c>
      <c r="E63" s="154">
        <v>38</v>
      </c>
      <c r="F63" s="155">
        <v>92.647999336386093</v>
      </c>
      <c r="G63" s="154">
        <v>73.128100000000003</v>
      </c>
      <c r="H63" s="156">
        <v>78.931116185776133</v>
      </c>
      <c r="I63" s="157">
        <v>19.519899336386089</v>
      </c>
      <c r="J63" s="154">
        <v>0.53310000000000457</v>
      </c>
      <c r="K63" s="154">
        <v>0</v>
      </c>
      <c r="L63" s="154">
        <v>0.58329999999999416</v>
      </c>
      <c r="M63" s="154">
        <v>0</v>
      </c>
      <c r="N63" s="154">
        <v>0</v>
      </c>
      <c r="O63" s="154">
        <v>0.27909999999999968</v>
      </c>
      <c r="P63" s="140" t="s">
        <v>138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32.939295647048006</v>
      </c>
      <c r="D64" s="154">
        <v>0</v>
      </c>
      <c r="E64" s="154">
        <v>23.5</v>
      </c>
      <c r="F64" s="155">
        <v>56.439295647048006</v>
      </c>
      <c r="G64" s="154">
        <v>49.663499999999999</v>
      </c>
      <c r="H64" s="156">
        <v>87.994542509138483</v>
      </c>
      <c r="I64" s="157">
        <v>6.7757956470480067</v>
      </c>
      <c r="J64" s="154">
        <v>1.1940000000000026</v>
      </c>
      <c r="K64" s="154">
        <v>0.27429999999999666</v>
      </c>
      <c r="L64" s="154">
        <v>1.4470000000000027</v>
      </c>
      <c r="M64" s="154">
        <v>0</v>
      </c>
      <c r="N64" s="154">
        <v>0</v>
      </c>
      <c r="O64" s="154">
        <v>0.7288250000000005</v>
      </c>
      <c r="P64" s="140">
        <v>7.2968759949891986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251.3896</v>
      </c>
      <c r="H65" s="156">
        <v>156.19664594186335</v>
      </c>
      <c r="I65" s="157">
        <v>-90.445298997808436</v>
      </c>
      <c r="J65" s="154">
        <v>1.474000000000018</v>
      </c>
      <c r="K65" s="154">
        <v>0</v>
      </c>
      <c r="L65" s="154">
        <v>6.8233999999999924</v>
      </c>
      <c r="M65" s="154">
        <v>0</v>
      </c>
      <c r="N65" s="154">
        <v>0</v>
      </c>
      <c r="O65" s="154">
        <v>2.0743500000000026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87.611703975426011</v>
      </c>
      <c r="D66" s="154">
        <v>0</v>
      </c>
      <c r="E66" s="154">
        <v>-82.399999999999977</v>
      </c>
      <c r="F66" s="155">
        <v>5.2117039754260333</v>
      </c>
      <c r="G66" s="154">
        <v>6.4691000000000045</v>
      </c>
      <c r="H66" s="156">
        <v>124.126389958117</v>
      </c>
      <c r="I66" s="157">
        <v>-1.2573960245739713</v>
      </c>
      <c r="J66" s="154">
        <v>0</v>
      </c>
      <c r="K66" s="154">
        <v>0.75989999999999469</v>
      </c>
      <c r="L66" s="154">
        <v>0.94090000000000629</v>
      </c>
      <c r="M66" s="154">
        <v>0.20439999999999969</v>
      </c>
      <c r="N66" s="154">
        <v>3.9219418632327621</v>
      </c>
      <c r="O66" s="154">
        <v>0.47630000000000017</v>
      </c>
      <c r="P66" s="140">
        <v>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-4</v>
      </c>
      <c r="F68" s="155">
        <v>1.0928062885853969</v>
      </c>
      <c r="G68" s="154">
        <v>0.38419999999999999</v>
      </c>
      <c r="H68" s="156">
        <v>35.157191536419027</v>
      </c>
      <c r="I68" s="157">
        <v>0.70860628858539687</v>
      </c>
      <c r="J68" s="154">
        <v>2.0000000000000018E-2</v>
      </c>
      <c r="K68" s="154">
        <v>1.100000000000001E-2</v>
      </c>
      <c r="L68" s="154">
        <v>1.529999999999998E-2</v>
      </c>
      <c r="M68" s="154">
        <v>0</v>
      </c>
      <c r="N68" s="154">
        <v>0</v>
      </c>
      <c r="O68" s="154">
        <v>1.1575000000000002E-2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2.6678127190657523</v>
      </c>
      <c r="D69" s="154">
        <v>0</v>
      </c>
      <c r="E69" s="154">
        <v>-2.2000000000000002</v>
      </c>
      <c r="F69" s="155">
        <v>0.46781271906575217</v>
      </c>
      <c r="G69" s="154">
        <v>0.40670000000000001</v>
      </c>
      <c r="H69" s="156">
        <v>86.936499035811252</v>
      </c>
      <c r="I69" s="157">
        <v>6.1112719065752164E-2</v>
      </c>
      <c r="J69" s="154">
        <v>1.8100000000000005E-2</v>
      </c>
      <c r="K69" s="154">
        <v>0</v>
      </c>
      <c r="L69" s="154">
        <v>4.500000000000004E-3</v>
      </c>
      <c r="M69" s="154">
        <v>0</v>
      </c>
      <c r="N69" s="154">
        <v>0</v>
      </c>
      <c r="O69" s="154">
        <v>5.6500000000000022E-3</v>
      </c>
      <c r="P69" s="140">
        <v>8.816410454115422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49.190094484483303</v>
      </c>
      <c r="D70" s="154">
        <v>0</v>
      </c>
      <c r="E70" s="154">
        <v>-30</v>
      </c>
      <c r="F70" s="155">
        <v>19.190094484483303</v>
      </c>
      <c r="G70" s="154">
        <v>7.8029999999999973</v>
      </c>
      <c r="H70" s="156">
        <v>40.661602819669987</v>
      </c>
      <c r="I70" s="157">
        <v>11.387094484483306</v>
      </c>
      <c r="J70" s="154">
        <v>7.7939999999999969</v>
      </c>
      <c r="K70" s="154">
        <v>0</v>
      </c>
      <c r="L70" s="154">
        <v>0</v>
      </c>
      <c r="M70" s="154">
        <v>0</v>
      </c>
      <c r="N70" s="154">
        <v>0</v>
      </c>
      <c r="O70" s="154">
        <v>1.9484999999999992</v>
      </c>
      <c r="P70" s="140">
        <v>3.8440310415618733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0.21679999999999999</v>
      </c>
      <c r="H72" s="156">
        <v>208.57630398088438</v>
      </c>
      <c r="I72" s="157">
        <v>-0.11285722420900252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3041.0803817966962</v>
      </c>
      <c r="D73" s="154">
        <v>0</v>
      </c>
      <c r="E73" s="154">
        <v>77.200000000000273</v>
      </c>
      <c r="F73" s="155">
        <v>3118.2803817966965</v>
      </c>
      <c r="G73" s="154">
        <v>2860.5957999999996</v>
      </c>
      <c r="H73" s="156">
        <v>91.736324183644328</v>
      </c>
      <c r="I73" s="157">
        <v>257.68458179669688</v>
      </c>
      <c r="J73" s="154">
        <v>51.538700000000063</v>
      </c>
      <c r="K73" s="154">
        <v>39.526900000000296</v>
      </c>
      <c r="L73" s="154">
        <v>35.796399999998812</v>
      </c>
      <c r="M73" s="154">
        <v>1.6181000061042141</v>
      </c>
      <c r="N73" s="154">
        <v>5.1890779788438854E-2</v>
      </c>
      <c r="O73" s="154">
        <v>32.120025001525846</v>
      </c>
      <c r="P73" s="140">
        <v>6.0225523418632356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3.6600000000000001E-2</v>
      </c>
      <c r="H76" s="156">
        <v>0.94231812607753374</v>
      </c>
      <c r="I76" s="157">
        <v>3.8474386263554226</v>
      </c>
      <c r="J76" s="154">
        <v>2.2000000000000006E-3</v>
      </c>
      <c r="K76" s="154">
        <v>0</v>
      </c>
      <c r="L76" s="154">
        <v>0</v>
      </c>
      <c r="M76" s="154">
        <v>0</v>
      </c>
      <c r="N76" s="154">
        <v>0</v>
      </c>
      <c r="O76" s="154">
        <v>5.5000000000000014E-4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4.9835795769480882</v>
      </c>
      <c r="D77" s="154">
        <v>0</v>
      </c>
      <c r="E77" s="154">
        <v>3.7999999999999989</v>
      </c>
      <c r="F77" s="155">
        <v>8.7835795769480871</v>
      </c>
      <c r="G77" s="155">
        <v>5.7850999999999999</v>
      </c>
      <c r="H77" s="156">
        <v>65.862669647607049</v>
      </c>
      <c r="I77" s="157">
        <v>2.9984795769480872</v>
      </c>
      <c r="J77" s="154">
        <v>0.2112000000000005</v>
      </c>
      <c r="K77" s="154">
        <v>9.8000000000000309E-3</v>
      </c>
      <c r="L77" s="154">
        <v>0.35239999999999938</v>
      </c>
      <c r="M77" s="154">
        <v>3.6000000000000476E-3</v>
      </c>
      <c r="N77" s="154">
        <v>4.09855682237798E-2</v>
      </c>
      <c r="O77" s="154">
        <v>0.14424999999999999</v>
      </c>
      <c r="P77" s="140">
        <v>18.786686841927814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3051.9479999999999</v>
      </c>
      <c r="D80" s="167">
        <v>0</v>
      </c>
      <c r="E80" s="167">
        <v>79.00000000000027</v>
      </c>
      <c r="F80" s="168">
        <v>3130.9479999999999</v>
      </c>
      <c r="G80" s="167">
        <v>2866.4174999999996</v>
      </c>
      <c r="H80" s="169">
        <v>91.55110528823856</v>
      </c>
      <c r="I80" s="168">
        <v>264.5305000000003</v>
      </c>
      <c r="J80" s="167">
        <v>51.7520999999997</v>
      </c>
      <c r="K80" s="167">
        <v>39.53670000000011</v>
      </c>
      <c r="L80" s="167">
        <v>36.148799999999483</v>
      </c>
      <c r="M80" s="167">
        <v>1.6217000061037652</v>
      </c>
      <c r="N80" s="167">
        <v>5.1795814114567379E-2</v>
      </c>
      <c r="O80" s="177">
        <v>32.264825001525764</v>
      </c>
      <c r="P80" s="147">
        <v>6.1987272513485188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43446</v>
      </c>
      <c r="K91" s="145">
        <v>43453</v>
      </c>
      <c r="L91" s="145">
        <v>43474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207.93765633644992</v>
      </c>
      <c r="D94" s="154">
        <v>0</v>
      </c>
      <c r="E94" s="154">
        <v>-0.80000000000001137</v>
      </c>
      <c r="F94" s="155">
        <v>207.13765633644991</v>
      </c>
      <c r="G94" s="154">
        <v>83.924999999999997</v>
      </c>
      <c r="H94" s="156">
        <v>40.516534503838429</v>
      </c>
      <c r="I94" s="157">
        <v>123.21265633644991</v>
      </c>
      <c r="J94" s="154">
        <v>9.0999999999993975E-2</v>
      </c>
      <c r="K94" s="154">
        <v>0.26999999999999602</v>
      </c>
      <c r="L94" s="154">
        <v>2.7360000000000042</v>
      </c>
      <c r="M94" s="154">
        <v>0</v>
      </c>
      <c r="N94" s="154">
        <v>0</v>
      </c>
      <c r="O94" s="154">
        <v>0.77424999999999855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0.70106267132723077</v>
      </c>
      <c r="D95" s="154">
        <v>0</v>
      </c>
      <c r="E95" s="154">
        <v>0</v>
      </c>
      <c r="F95" s="155">
        <v>0.70106267132723077</v>
      </c>
      <c r="G95" s="154">
        <v>0.33600000000000002</v>
      </c>
      <c r="H95" s="156">
        <v>47.927241563709977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13.400594612871707</v>
      </c>
      <c r="D97" s="154">
        <v>0</v>
      </c>
      <c r="E97" s="154">
        <v>9.9999999999999645E-2</v>
      </c>
      <c r="F97" s="155">
        <v>13.500594612871707</v>
      </c>
      <c r="G97" s="154">
        <v>9.9000000000000005E-2</v>
      </c>
      <c r="H97" s="156">
        <v>0.73330103479747211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8.8563463471865074</v>
      </c>
      <c r="G100" s="154">
        <v>2.57</v>
      </c>
      <c r="H100" s="156">
        <v>29.018738645157438</v>
      </c>
      <c r="I100" s="157">
        <v>6.2863463471865071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31.958254626017357</v>
      </c>
      <c r="D101" s="154">
        <v>0</v>
      </c>
      <c r="E101" s="154">
        <v>-0.19999999999999929</v>
      </c>
      <c r="F101" s="155">
        <v>31.758254626017358</v>
      </c>
      <c r="G101" s="154">
        <v>4.0270000000000001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264.35391459385272</v>
      </c>
      <c r="G104" s="154">
        <v>90.956999999999994</v>
      </c>
      <c r="H104" s="156">
        <v>34.407283183131305</v>
      </c>
      <c r="I104" s="157">
        <v>173.39691459385273</v>
      </c>
      <c r="J104" s="154">
        <v>9.0999999999993975E-2</v>
      </c>
      <c r="K104" s="154">
        <v>0.26999999999999602</v>
      </c>
      <c r="L104" s="154">
        <v>2.7360000000000042</v>
      </c>
      <c r="M104" s="154">
        <v>0</v>
      </c>
      <c r="N104" s="154">
        <v>0</v>
      </c>
      <c r="O104" s="160">
        <v>0.77424999999999855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5.3419614147909993</v>
      </c>
      <c r="G112" s="154">
        <v>0</v>
      </c>
      <c r="H112" s="156">
        <v>0</v>
      </c>
      <c r="I112" s="157">
        <v>5.3419614147909993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368.75400000000002</v>
      </c>
      <c r="G119" s="154">
        <v>91.01169999999999</v>
      </c>
      <c r="H119" s="156">
        <v>24.680871258345665</v>
      </c>
      <c r="I119" s="157">
        <v>277.7423</v>
      </c>
      <c r="J119" s="154">
        <v>9.0999999999993975E-2</v>
      </c>
      <c r="K119" s="154">
        <v>0.26999999999999602</v>
      </c>
      <c r="L119" s="154">
        <v>2.7360000000000042</v>
      </c>
      <c r="M119" s="154">
        <v>0</v>
      </c>
      <c r="N119" s="154">
        <v>0</v>
      </c>
      <c r="O119" s="154">
        <v>0.77424999999999855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368.75400000000002</v>
      </c>
      <c r="G126" s="167">
        <v>91.01169999999999</v>
      </c>
      <c r="H126" s="169">
        <v>24.680871258345665</v>
      </c>
      <c r="I126" s="168">
        <v>277.7423</v>
      </c>
      <c r="J126" s="167">
        <v>9.0999999999993975E-2</v>
      </c>
      <c r="K126" s="167">
        <v>0.26999999999999602</v>
      </c>
      <c r="L126" s="167">
        <v>2.7360000000000042</v>
      </c>
      <c r="M126" s="167">
        <v>0</v>
      </c>
      <c r="N126" s="167">
        <v>0</v>
      </c>
      <c r="O126" s="177">
        <v>0.77424999999999855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43446</v>
      </c>
      <c r="K131" s="145">
        <v>43453</v>
      </c>
      <c r="L131" s="145">
        <v>43474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1397.9519527962916</v>
      </c>
      <c r="D134" s="154">
        <v>0</v>
      </c>
      <c r="E134" s="154">
        <v>86.900000000000091</v>
      </c>
      <c r="F134" s="155">
        <v>1484.8519527962917</v>
      </c>
      <c r="G134" s="154">
        <v>1115.9894999999999</v>
      </c>
      <c r="H134" s="156">
        <v>75.158300994139836</v>
      </c>
      <c r="I134" s="157">
        <v>368.86245279629179</v>
      </c>
      <c r="J134" s="154">
        <v>13.527000000000044</v>
      </c>
      <c r="K134" s="154">
        <v>38.737900000000195</v>
      </c>
      <c r="L134" s="154">
        <v>42.719180001068025</v>
      </c>
      <c r="M134" s="154">
        <v>1.9399999999905049E-2</v>
      </c>
      <c r="N134" s="154">
        <v>1.3065275607693229E-3</v>
      </c>
      <c r="O134" s="154">
        <v>23.750870000267042</v>
      </c>
      <c r="P134" s="140">
        <v>13.530481737811899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82.212769844036941</v>
      </c>
      <c r="D135" s="154">
        <v>0</v>
      </c>
      <c r="E135" s="154">
        <v>-24.299999999999997</v>
      </c>
      <c r="F135" s="155">
        <v>57.912769844036944</v>
      </c>
      <c r="G135" s="154">
        <v>15.412799999999999</v>
      </c>
      <c r="H135" s="156">
        <v>26.613819441735778</v>
      </c>
      <c r="I135" s="157">
        <v>42.499969844036947</v>
      </c>
      <c r="J135" s="154">
        <v>0</v>
      </c>
      <c r="K135" s="154">
        <v>1.1000000000001009E-2</v>
      </c>
      <c r="L135" s="154">
        <v>6.8999999999999062E-2</v>
      </c>
      <c r="M135" s="154">
        <v>0</v>
      </c>
      <c r="N135" s="154">
        <v>0</v>
      </c>
      <c r="O135" s="154">
        <v>2.0000000000000018E-2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34.485615712069659</v>
      </c>
      <c r="D136" s="154">
        <v>0</v>
      </c>
      <c r="E136" s="154">
        <v>49.400000000000006</v>
      </c>
      <c r="F136" s="155">
        <v>83.885615712069665</v>
      </c>
      <c r="G136" s="154">
        <v>50.195</v>
      </c>
      <c r="H136" s="156">
        <v>59.837434074859893</v>
      </c>
      <c r="I136" s="157">
        <v>33.690615712069665</v>
      </c>
      <c r="J136" s="154">
        <v>4.7530000000000001</v>
      </c>
      <c r="K136" s="154">
        <v>2.7999999999998693E-2</v>
      </c>
      <c r="L136" s="154">
        <v>0</v>
      </c>
      <c r="M136" s="154">
        <v>0</v>
      </c>
      <c r="N136" s="154">
        <v>0</v>
      </c>
      <c r="O136" s="154">
        <v>1.1952499999999997</v>
      </c>
      <c r="P136" s="140">
        <v>26.187086979351328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19.754000000000001</v>
      </c>
      <c r="H137" s="156">
        <v>18.718362287857325</v>
      </c>
      <c r="I137" s="157">
        <v>85.778736765194992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0.20006030970772226</v>
      </c>
      <c r="D138" s="154">
        <v>0</v>
      </c>
      <c r="E138" s="154">
        <v>9.9999999999999978E-2</v>
      </c>
      <c r="F138" s="155">
        <v>0.30006030970772224</v>
      </c>
      <c r="G138" s="154">
        <v>8.6699999999999999E-2</v>
      </c>
      <c r="H138" s="156">
        <v>28.894191332552879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0.92978674006323625</v>
      </c>
      <c r="G139" s="154">
        <v>0.30559999999999998</v>
      </c>
      <c r="H139" s="156">
        <v>32.867752015824152</v>
      </c>
      <c r="I139" s="157">
        <v>0.62418674006323627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37.16475591613537</v>
      </c>
      <c r="D140" s="154">
        <v>0</v>
      </c>
      <c r="E140" s="154">
        <v>32.999999999999993</v>
      </c>
      <c r="F140" s="155">
        <v>70.164755916135363</v>
      </c>
      <c r="G140" s="154">
        <v>64.73599999999999</v>
      </c>
      <c r="H140" s="156">
        <v>92.262845006367428</v>
      </c>
      <c r="I140" s="157">
        <v>5.4287559161353727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742.27268353214811</v>
      </c>
      <c r="D141" s="154">
        <v>0</v>
      </c>
      <c r="E141" s="154">
        <v>-125.79999999999995</v>
      </c>
      <c r="F141" s="155">
        <v>616.47268353214815</v>
      </c>
      <c r="G141" s="154">
        <v>388.01100000000002</v>
      </c>
      <c r="H141" s="156">
        <v>62.940501722939011</v>
      </c>
      <c r="I141" s="157">
        <v>228.46168353214813</v>
      </c>
      <c r="J141" s="154">
        <v>14.647000000000048</v>
      </c>
      <c r="K141" s="154">
        <v>2.4749999999999659</v>
      </c>
      <c r="L141" s="154">
        <v>3.6300000000000523</v>
      </c>
      <c r="M141" s="154">
        <v>0</v>
      </c>
      <c r="N141" s="154">
        <v>0</v>
      </c>
      <c r="O141" s="154">
        <v>5.1880000000000166</v>
      </c>
      <c r="P141" s="140">
        <v>42.036561976127103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11.048999999999999</v>
      </c>
      <c r="H143" s="156">
        <v>74.909112237613314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2441.5002360567596</v>
      </c>
      <c r="D144" s="154">
        <v>0</v>
      </c>
      <c r="E144" s="154">
        <v>-6.6999999999993634</v>
      </c>
      <c r="F144" s="155">
        <v>2434.8002360567602</v>
      </c>
      <c r="G144" s="154">
        <v>1665.5395999999996</v>
      </c>
      <c r="H144" s="156">
        <v>68.405595470838151</v>
      </c>
      <c r="I144" s="157">
        <v>769.26063605676063</v>
      </c>
      <c r="J144" s="154">
        <v>32.927000000000092</v>
      </c>
      <c r="K144" s="154">
        <v>41.251900000000163</v>
      </c>
      <c r="L144" s="154">
        <v>46.41818000106808</v>
      </c>
      <c r="M144" s="154">
        <v>1.9399999999905049E-2</v>
      </c>
      <c r="N144" s="154">
        <v>7.9677994574717107E-4</v>
      </c>
      <c r="O144" s="160">
        <v>30.154120000267056</v>
      </c>
      <c r="P144" s="140">
        <v>23.510962881687405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4.3387399121458188</v>
      </c>
      <c r="D146" s="154">
        <v>0</v>
      </c>
      <c r="E146" s="154">
        <v>29.4</v>
      </c>
      <c r="F146" s="155">
        <v>33.738739912145817</v>
      </c>
      <c r="G146" s="154">
        <v>33.414999999999999</v>
      </c>
      <c r="H146" s="156">
        <v>99.040450494034985</v>
      </c>
      <c r="I146" s="157">
        <v>0.32373991214581821</v>
      </c>
      <c r="J146" s="154">
        <v>0</v>
      </c>
      <c r="K146" s="154">
        <v>1.3999999999995794E-2</v>
      </c>
      <c r="L146" s="154">
        <v>0</v>
      </c>
      <c r="M146" s="154">
        <v>0</v>
      </c>
      <c r="N146" s="154">
        <v>0</v>
      </c>
      <c r="O146" s="154">
        <v>3.4999999999989484E-3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97.043385930917538</v>
      </c>
      <c r="D147" s="154">
        <v>0</v>
      </c>
      <c r="E147" s="154">
        <v>-7.0999999999999943</v>
      </c>
      <c r="F147" s="155">
        <v>89.943385930917543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24.383960328665292</v>
      </c>
      <c r="D149" s="154">
        <v>0</v>
      </c>
      <c r="E149" s="154">
        <v>9.8000000000000007</v>
      </c>
      <c r="F149" s="155">
        <v>34.183960328665293</v>
      </c>
      <c r="G149" s="154">
        <v>4.2187000000000001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63.464589918359948</v>
      </c>
      <c r="D150" s="154">
        <v>0</v>
      </c>
      <c r="E150" s="154">
        <v>121.50000000000001</v>
      </c>
      <c r="F150" s="155">
        <v>184.96458991835996</v>
      </c>
      <c r="G150" s="154">
        <v>171.11199999999999</v>
      </c>
      <c r="H150" s="156">
        <v>92.510680058018551</v>
      </c>
      <c r="I150" s="157">
        <v>13.852589918359968</v>
      </c>
      <c r="J150" s="154">
        <v>0.13429999999999609</v>
      </c>
      <c r="K150" s="154">
        <v>2.1199999999993224E-2</v>
      </c>
      <c r="L150" s="154">
        <v>2.2485999999999819</v>
      </c>
      <c r="M150" s="154">
        <v>7.4199999999990496E-2</v>
      </c>
      <c r="N150" s="154">
        <v>4.0115786504184958E-2</v>
      </c>
      <c r="O150" s="154">
        <v>0.61957499999999044</v>
      </c>
      <c r="P150" s="140">
        <v>20.358213159601632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858.28118847592395</v>
      </c>
      <c r="G151" s="154">
        <v>379.36270000000002</v>
      </c>
      <c r="H151" s="156">
        <v>44.200281340622873</v>
      </c>
      <c r="I151" s="157">
        <v>478.91848847592394</v>
      </c>
      <c r="J151" s="154">
        <v>12.504599999999982</v>
      </c>
      <c r="K151" s="154">
        <v>3.5550000000000068</v>
      </c>
      <c r="L151" s="154">
        <v>13.222800000000007</v>
      </c>
      <c r="M151" s="154">
        <v>0.31790000000000873</v>
      </c>
      <c r="N151" s="154">
        <v>3.7039143379632197E-2</v>
      </c>
      <c r="O151" s="154">
        <v>7.4000750000000011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472.09530969819792</v>
      </c>
      <c r="D152" s="154">
        <v>0</v>
      </c>
      <c r="E152" s="154">
        <v>-35</v>
      </c>
      <c r="F152" s="155">
        <v>437.09530969819792</v>
      </c>
      <c r="G152" s="154">
        <v>144.32169999999999</v>
      </c>
      <c r="H152" s="156">
        <v>33.018359336697088</v>
      </c>
      <c r="I152" s="157">
        <v>292.7736096981979</v>
      </c>
      <c r="J152" s="154">
        <v>1.4322999999999979</v>
      </c>
      <c r="K152" s="154">
        <v>1.1976999999999975</v>
      </c>
      <c r="L152" s="154">
        <v>4.1514000000000095</v>
      </c>
      <c r="M152" s="154">
        <v>0.35659999999998604</v>
      </c>
      <c r="N152" s="154">
        <v>8.1584037185438649E-2</v>
      </c>
      <c r="O152" s="154">
        <v>1.7844999999999978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171.56307820142564</v>
      </c>
      <c r="D153" s="154">
        <v>0</v>
      </c>
      <c r="E153" s="154">
        <v>-77.199999999999989</v>
      </c>
      <c r="F153" s="155">
        <v>94.363078201425651</v>
      </c>
      <c r="G153" s="154">
        <v>6.8731999999999998</v>
      </c>
      <c r="H153" s="156">
        <v>7.2837810412761188</v>
      </c>
      <c r="I153" s="157">
        <v>87.489878201425654</v>
      </c>
      <c r="J153" s="154">
        <v>8.0000000000000071E-3</v>
      </c>
      <c r="K153" s="154">
        <v>2.6600000000000179E-2</v>
      </c>
      <c r="L153" s="154">
        <v>3.8899999999999935E-2</v>
      </c>
      <c r="M153" s="154">
        <v>2.5900000000000034E-2</v>
      </c>
      <c r="N153" s="154">
        <v>2.7447175837899629E-2</v>
      </c>
      <c r="O153" s="154">
        <v>2.4850000000000039E-2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0.93231059874036237</v>
      </c>
      <c r="D154" s="154">
        <v>0</v>
      </c>
      <c r="E154" s="154">
        <v>0</v>
      </c>
      <c r="F154" s="155">
        <v>0.93231059874036237</v>
      </c>
      <c r="G154" s="154">
        <v>3.4200000000000001E-2</v>
      </c>
      <c r="H154" s="156">
        <v>3.6683053958849503</v>
      </c>
      <c r="I154" s="157">
        <v>0.89811059874036236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553.39959252050835</v>
      </c>
      <c r="D156" s="154">
        <v>0</v>
      </c>
      <c r="E156" s="154">
        <v>-20</v>
      </c>
      <c r="F156" s="155">
        <v>533.39959252050835</v>
      </c>
      <c r="G156" s="154">
        <v>170.5206</v>
      </c>
      <c r="H156" s="156">
        <v>31.968640844704765</v>
      </c>
      <c r="I156" s="157">
        <v>362.87899252050835</v>
      </c>
      <c r="J156" s="154">
        <v>0.11280000000000712</v>
      </c>
      <c r="K156" s="154">
        <v>5.1052999999999997</v>
      </c>
      <c r="L156" s="154">
        <v>2.9100000000000108</v>
      </c>
      <c r="M156" s="154">
        <v>3.4199999999998454E-2</v>
      </c>
      <c r="N156" s="154">
        <v>6.4117034357658448E-3</v>
      </c>
      <c r="O156" s="154">
        <v>2.040575000000004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4.0252155845006303</v>
      </c>
      <c r="D157" s="154">
        <v>0</v>
      </c>
      <c r="E157" s="154">
        <v>0</v>
      </c>
      <c r="F157" s="155">
        <v>4.0252155845006303</v>
      </c>
      <c r="G157" s="154">
        <v>1.2108000000000001</v>
      </c>
      <c r="H157" s="156">
        <v>30.08037643156975</v>
      </c>
      <c r="I157" s="157">
        <v>2.8144155845006305</v>
      </c>
      <c r="J157" s="154">
        <v>3.3000000000000806E-3</v>
      </c>
      <c r="K157" s="154">
        <v>0</v>
      </c>
      <c r="L157" s="154">
        <v>0</v>
      </c>
      <c r="M157" s="154">
        <v>1.1000000000001009E-3</v>
      </c>
      <c r="N157" s="154">
        <v>2.7327728836083379E-2</v>
      </c>
      <c r="O157" s="154">
        <v>1.1000000000000454E-3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4753.2711464633048</v>
      </c>
      <c r="D159" s="154">
        <v>0</v>
      </c>
      <c r="E159" s="154">
        <v>-47.100000000000364</v>
      </c>
      <c r="F159" s="155">
        <v>4706.1711464633045</v>
      </c>
      <c r="G159" s="154">
        <v>2594.8297999999995</v>
      </c>
      <c r="H159" s="156">
        <v>55.136749583576417</v>
      </c>
      <c r="I159" s="157">
        <v>2111.3413464633049</v>
      </c>
      <c r="J159" s="154">
        <v>47.122299999999996</v>
      </c>
      <c r="K159" s="154">
        <v>51.171700000000328</v>
      </c>
      <c r="L159" s="154">
        <v>68.989880001067831</v>
      </c>
      <c r="M159" s="154">
        <v>0.82929999999942083</v>
      </c>
      <c r="N159" s="154">
        <v>1.7621543590114464E-2</v>
      </c>
      <c r="O159" s="154">
        <v>42.028295000266894</v>
      </c>
      <c r="P159" s="140">
        <v>48.236188416634491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9.5646489098946592</v>
      </c>
      <c r="D162" s="154">
        <v>0</v>
      </c>
      <c r="E162" s="154">
        <v>9.9999999999999645E-2</v>
      </c>
      <c r="F162" s="155">
        <v>9.6646489098946589</v>
      </c>
      <c r="G162" s="155">
        <v>1.3951</v>
      </c>
      <c r="H162" s="156">
        <v>14.435082050127013</v>
      </c>
      <c r="I162" s="157">
        <v>8.2695489098946595</v>
      </c>
      <c r="J162" s="154">
        <v>3.0000000000001137E-3</v>
      </c>
      <c r="K162" s="154">
        <v>1.5700000000000047E-2</v>
      </c>
      <c r="L162" s="154">
        <v>1.3599999999999834E-2</v>
      </c>
      <c r="M162" s="154">
        <v>0</v>
      </c>
      <c r="N162" s="154">
        <v>0</v>
      </c>
      <c r="O162" s="154">
        <v>8.0749999999999988E-3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41.056313852092941</v>
      </c>
      <c r="D163" s="154">
        <v>0</v>
      </c>
      <c r="E163" s="154">
        <v>17.5</v>
      </c>
      <c r="F163" s="155">
        <v>58.556313852092941</v>
      </c>
      <c r="G163" s="155">
        <v>39.092400000000005</v>
      </c>
      <c r="H163" s="156">
        <v>66.76034987233534</v>
      </c>
      <c r="I163" s="157">
        <v>19.463913852092936</v>
      </c>
      <c r="J163" s="154">
        <v>0.28289999999999793</v>
      </c>
      <c r="K163" s="154">
        <v>0.29000000000000625</v>
      </c>
      <c r="L163" s="154">
        <v>0.38019999999999865</v>
      </c>
      <c r="M163" s="154">
        <v>9.3999999999994088E-3</v>
      </c>
      <c r="N163" s="154">
        <v>1.6052923043863066E-2</v>
      </c>
      <c r="O163" s="154">
        <v>0.24062500000000056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4804.3580000000002</v>
      </c>
      <c r="D166" s="167">
        <v>0</v>
      </c>
      <c r="E166" s="167">
        <v>-30.000000000000362</v>
      </c>
      <c r="F166" s="168">
        <v>4774.3580000000002</v>
      </c>
      <c r="G166" s="167">
        <v>2635.3172999999997</v>
      </c>
      <c r="H166" s="169">
        <v>55.197312392577174</v>
      </c>
      <c r="I166" s="168">
        <v>2139.0407000000005</v>
      </c>
      <c r="J166" s="167">
        <v>47.408200000000306</v>
      </c>
      <c r="K166" s="167">
        <v>51.477400000000216</v>
      </c>
      <c r="L166" s="167">
        <v>69.38368000106766</v>
      </c>
      <c r="M166" s="167">
        <v>0.83869999999978972</v>
      </c>
      <c r="N166" s="167">
        <v>1.7566759761203279E-2</v>
      </c>
      <c r="O166" s="177">
        <v>42.276995000266993</v>
      </c>
      <c r="P166" s="147">
        <v>48.595854790211362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43446</v>
      </c>
      <c r="K177" s="145">
        <v>43453</v>
      </c>
      <c r="L177" s="145">
        <v>43474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65.197999999999993</v>
      </c>
      <c r="H180" s="156">
        <v>61.659368823234558</v>
      </c>
      <c r="I180" s="157">
        <v>40.541000000000011</v>
      </c>
      <c r="J180" s="154">
        <v>0</v>
      </c>
      <c r="K180" s="154">
        <v>0</v>
      </c>
      <c r="L180" s="154">
        <v>2.6759999999999948</v>
      </c>
      <c r="M180" s="154">
        <v>0</v>
      </c>
      <c r="N180" s="154">
        <v>0</v>
      </c>
      <c r="O180" s="154">
        <v>0.66899999999999871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65.197999999999993</v>
      </c>
      <c r="H190" s="156">
        <v>50.564995850751124</v>
      </c>
      <c r="I190" s="157">
        <v>63.741</v>
      </c>
      <c r="J190" s="154">
        <v>0</v>
      </c>
      <c r="K190" s="154">
        <v>0</v>
      </c>
      <c r="L190" s="154">
        <v>2.6759999999999948</v>
      </c>
      <c r="M190" s="154">
        <v>0</v>
      </c>
      <c r="N190" s="154">
        <v>0</v>
      </c>
      <c r="O190" s="160">
        <v>0.66899999999999871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65.201799999999992</v>
      </c>
      <c r="H205" s="156">
        <v>38.870984088375387</v>
      </c>
      <c r="I205" s="157">
        <v>102.53720000000001</v>
      </c>
      <c r="J205" s="154">
        <v>0</v>
      </c>
      <c r="K205" s="154">
        <v>0</v>
      </c>
      <c r="L205" s="154">
        <v>2.6759999999999948</v>
      </c>
      <c r="M205" s="154">
        <v>0</v>
      </c>
      <c r="N205" s="154">
        <v>0</v>
      </c>
      <c r="O205" s="154">
        <v>0.66899999999999871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65.201799999999992</v>
      </c>
      <c r="H212" s="169">
        <v>38.870984088375387</v>
      </c>
      <c r="I212" s="168">
        <v>102.53720000000001</v>
      </c>
      <c r="J212" s="167">
        <v>0</v>
      </c>
      <c r="K212" s="167">
        <v>0</v>
      </c>
      <c r="L212" s="167">
        <v>2.6759999999999948</v>
      </c>
      <c r="M212" s="167">
        <v>0</v>
      </c>
      <c r="N212" s="167">
        <v>0</v>
      </c>
      <c r="O212" s="177">
        <v>0.66899999999999871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43446</v>
      </c>
      <c r="K217" s="145">
        <v>43453</v>
      </c>
      <c r="L217" s="145">
        <v>43474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43446</v>
      </c>
      <c r="K263" s="145">
        <v>43453</v>
      </c>
      <c r="L263" s="145">
        <v>43474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13.54</v>
      </c>
      <c r="H266" s="156">
        <v>12.838504134112114</v>
      </c>
      <c r="I266" s="157">
        <v>91.924000000000007</v>
      </c>
      <c r="J266" s="154">
        <v>0</v>
      </c>
      <c r="K266" s="154">
        <v>0</v>
      </c>
      <c r="L266" s="154">
        <v>0.1639999999999997</v>
      </c>
      <c r="M266" s="154">
        <v>0</v>
      </c>
      <c r="N266" s="154">
        <v>0</v>
      </c>
      <c r="O266" s="154">
        <v>4.0999999999999925E-2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13.54</v>
      </c>
      <c r="H276" s="156">
        <v>10.190871868978805</v>
      </c>
      <c r="I276" s="157">
        <v>119.32400000000001</v>
      </c>
      <c r="J276" s="154">
        <v>0</v>
      </c>
      <c r="K276" s="154">
        <v>0</v>
      </c>
      <c r="L276" s="154">
        <v>0.1639999999999997</v>
      </c>
      <c r="M276" s="154">
        <v>0</v>
      </c>
      <c r="N276" s="154">
        <v>0</v>
      </c>
      <c r="O276" s="160">
        <v>4.0999999999999925E-2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13.54</v>
      </c>
      <c r="H291" s="156">
        <v>8.0612512204996314</v>
      </c>
      <c r="I291" s="157">
        <v>154.42400000000001</v>
      </c>
      <c r="J291" s="154">
        <v>0</v>
      </c>
      <c r="K291" s="154">
        <v>0</v>
      </c>
      <c r="L291" s="154">
        <v>0.1639999999999997</v>
      </c>
      <c r="M291" s="154">
        <v>0</v>
      </c>
      <c r="N291" s="154">
        <v>0</v>
      </c>
      <c r="O291" s="154">
        <v>4.0999999999999925E-2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13.54</v>
      </c>
      <c r="H298" s="169">
        <v>8.0612512204996314</v>
      </c>
      <c r="I298" s="168">
        <v>154.42400000000001</v>
      </c>
      <c r="J298" s="167">
        <v>0</v>
      </c>
      <c r="K298" s="167">
        <v>0</v>
      </c>
      <c r="L298" s="167">
        <v>0.1639999999999997</v>
      </c>
      <c r="M298" s="167">
        <v>0</v>
      </c>
      <c r="N298" s="167">
        <v>0</v>
      </c>
      <c r="O298" s="177">
        <v>4.0999999999999925E-2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43446</v>
      </c>
      <c r="K303" s="145">
        <v>43453</v>
      </c>
      <c r="L303" s="145">
        <v>43474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735.59100000000001</v>
      </c>
      <c r="H306" s="156">
        <v>58.544172749868679</v>
      </c>
      <c r="I306" s="157">
        <v>520.88076388131651</v>
      </c>
      <c r="J306" s="154">
        <v>0</v>
      </c>
      <c r="K306" s="154">
        <v>1.1570000000000391</v>
      </c>
      <c r="L306" s="154">
        <v>0.72100000000000364</v>
      </c>
      <c r="M306" s="154">
        <v>0</v>
      </c>
      <c r="N306" s="154">
        <v>0</v>
      </c>
      <c r="O306" s="154">
        <v>0.46950000000001069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0.48099999999999998</v>
      </c>
      <c r="H313" s="156">
        <v>0.71478227679889339</v>
      </c>
      <c r="I313" s="157">
        <v>66.812218594356835</v>
      </c>
      <c r="J313" s="154">
        <v>4.6999999999999986E-2</v>
      </c>
      <c r="K313" s="154">
        <v>0</v>
      </c>
      <c r="L313" s="154">
        <v>2.1999999999999964E-2</v>
      </c>
      <c r="M313" s="154">
        <v>0</v>
      </c>
      <c r="N313" s="154">
        <v>0</v>
      </c>
      <c r="O313" s="154">
        <v>1.7249999999999988E-2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736.072</v>
      </c>
      <c r="H316" s="156">
        <v>46.083274101403553</v>
      </c>
      <c r="I316" s="157">
        <v>861.19298247567338</v>
      </c>
      <c r="J316" s="154">
        <v>4.6999999999999986E-2</v>
      </c>
      <c r="K316" s="154">
        <v>1.1570000000000391</v>
      </c>
      <c r="L316" s="154">
        <v>0.74300000000000366</v>
      </c>
      <c r="M316" s="154">
        <v>0</v>
      </c>
      <c r="N316" s="154">
        <v>0</v>
      </c>
      <c r="O316" s="160">
        <v>0.48675000000001067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736.0951</v>
      </c>
      <c r="H331" s="156">
        <v>32.950950680955302</v>
      </c>
      <c r="I331" s="157">
        <v>1497.816470950339</v>
      </c>
      <c r="J331" s="154">
        <v>4.7000000000025466E-2</v>
      </c>
      <c r="K331" s="154">
        <v>1.1570000000000391</v>
      </c>
      <c r="L331" s="154">
        <v>0.74299999999993815</v>
      </c>
      <c r="M331" s="154">
        <v>0</v>
      </c>
      <c r="N331" s="154">
        <v>0</v>
      </c>
      <c r="O331" s="154">
        <v>0.48675000000000068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736.0951</v>
      </c>
      <c r="H338" s="169">
        <v>32.949749618732021</v>
      </c>
      <c r="I338" s="168">
        <v>1497.8978999999999</v>
      </c>
      <c r="J338" s="167">
        <v>4.7000000000025466E-2</v>
      </c>
      <c r="K338" s="167">
        <v>1.1570000000000391</v>
      </c>
      <c r="L338" s="167">
        <v>0.74299999999993815</v>
      </c>
      <c r="M338" s="167">
        <v>0</v>
      </c>
      <c r="N338" s="167">
        <v>0</v>
      </c>
      <c r="O338" s="177">
        <v>0.48675000000000068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43446</v>
      </c>
      <c r="K349" s="145">
        <v>43453</v>
      </c>
      <c r="L349" s="145">
        <v>43474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43446</v>
      </c>
      <c r="K389" s="145">
        <v>43453</v>
      </c>
      <c r="L389" s="145">
        <v>43474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96.869600000000005</v>
      </c>
      <c r="H392" s="156">
        <v>30.945199878394</v>
      </c>
      <c r="I392" s="157">
        <v>216.16634864686773</v>
      </c>
      <c r="J392" s="154">
        <v>0.15000000000000568</v>
      </c>
      <c r="K392" s="154">
        <v>1.7759999999999962</v>
      </c>
      <c r="L392" s="154">
        <v>1.9080000000000013</v>
      </c>
      <c r="M392" s="154">
        <v>0</v>
      </c>
      <c r="N392" s="154">
        <v>0</v>
      </c>
      <c r="O392" s="154">
        <v>0.9585000000000008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13.078999999999999</v>
      </c>
      <c r="H399" s="156">
        <v>7.9248147268559137</v>
      </c>
      <c r="I399" s="157">
        <v>151.95955863882074</v>
      </c>
      <c r="J399" s="154">
        <v>0.21999999999999886</v>
      </c>
      <c r="K399" s="154">
        <v>1.9999999999999574E-2</v>
      </c>
      <c r="L399" s="154">
        <v>0.40000000000000036</v>
      </c>
      <c r="M399" s="154">
        <v>0</v>
      </c>
      <c r="N399" s="154">
        <v>0</v>
      </c>
      <c r="O399" s="154">
        <v>0.1599999999999997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110.0626</v>
      </c>
      <c r="H402" s="156">
        <v>22.80509470538647</v>
      </c>
      <c r="I402" s="157">
        <v>372.5602587158802</v>
      </c>
      <c r="J402" s="154">
        <v>0.37000000000000455</v>
      </c>
      <c r="K402" s="154">
        <v>1.7959999999999958</v>
      </c>
      <c r="L402" s="154">
        <v>2.3080000000000016</v>
      </c>
      <c r="M402" s="154">
        <v>0</v>
      </c>
      <c r="N402" s="154">
        <v>0</v>
      </c>
      <c r="O402" s="160">
        <v>1.1185000000000005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15.789200000000001</v>
      </c>
      <c r="H409" s="156">
        <v>7.804712291798845</v>
      </c>
      <c r="I409" s="157">
        <v>186.5142214418284</v>
      </c>
      <c r="J409" s="154">
        <v>5.7600000000000762E-2</v>
      </c>
      <c r="K409" s="154">
        <v>0.36149999999999949</v>
      </c>
      <c r="L409" s="154">
        <v>0.4311999999999987</v>
      </c>
      <c r="M409" s="154">
        <v>0.24410000000000132</v>
      </c>
      <c r="N409" s="154">
        <v>0.12066034190637324</v>
      </c>
      <c r="O409" s="154">
        <v>0.27360000000000007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0.58900000000000008</v>
      </c>
      <c r="H410" s="156">
        <v>25.520180559309374</v>
      </c>
      <c r="I410" s="157">
        <v>1.7189774009872427</v>
      </c>
      <c r="J410" s="154">
        <v>3.1999999999999806E-3</v>
      </c>
      <c r="K410" s="154">
        <v>1.3600000000000056E-2</v>
      </c>
      <c r="L410" s="154">
        <v>4.4200000000000017E-2</v>
      </c>
      <c r="M410" s="154">
        <v>0</v>
      </c>
      <c r="N410" s="154">
        <v>0</v>
      </c>
      <c r="O410" s="154">
        <v>1.5250000000000014E-2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9.5754000000000001</v>
      </c>
      <c r="H414" s="156">
        <v>25.289667047346317</v>
      </c>
      <c r="I414" s="157">
        <v>28.287494683719295</v>
      </c>
      <c r="J414" s="154">
        <v>0</v>
      </c>
      <c r="K414" s="154">
        <v>0.17650000000000077</v>
      </c>
      <c r="L414" s="154">
        <v>6.8799999999999528E-2</v>
      </c>
      <c r="M414" s="154">
        <v>0</v>
      </c>
      <c r="N414" s="154">
        <v>0</v>
      </c>
      <c r="O414" s="154">
        <v>6.1325000000000074E-2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141.5282</v>
      </c>
      <c r="H417" s="156">
        <v>18.332788514883781</v>
      </c>
      <c r="I417" s="157">
        <v>630.46674165930062</v>
      </c>
      <c r="J417" s="154">
        <v>0.43080000000000496</v>
      </c>
      <c r="K417" s="154">
        <v>2.3475999999999999</v>
      </c>
      <c r="L417" s="154">
        <v>2.8522000000000105</v>
      </c>
      <c r="M417" s="154">
        <v>0.24410000000000309</v>
      </c>
      <c r="N417" s="154">
        <v>3.1619378162678444E-2</v>
      </c>
      <c r="O417" s="154">
        <v>1.4686750000000046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141.65020000000001</v>
      </c>
      <c r="H424" s="169">
        <v>18.072306987651139</v>
      </c>
      <c r="I424" s="168">
        <v>642.14679999999998</v>
      </c>
      <c r="J424" s="167">
        <v>0.43080000000000496</v>
      </c>
      <c r="K424" s="167">
        <v>2.3475999999999999</v>
      </c>
      <c r="L424" s="167">
        <v>2.8522000000000105</v>
      </c>
      <c r="M424" s="167">
        <v>0.24410000000000309</v>
      </c>
      <c r="N424" s="167">
        <v>3.1143267963516456E-2</v>
      </c>
      <c r="O424" s="177">
        <v>1.4686750000000046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43446</v>
      </c>
      <c r="K6" s="145">
        <v>43453</v>
      </c>
      <c r="L6" s="145">
        <v>43474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3.0000000000000001E-3</v>
      </c>
      <c r="H18" s="156">
        <v>2.9471660959078534</v>
      </c>
      <c r="I18" s="157">
        <v>9.8792701950714837E-2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0.36381176301672258</v>
      </c>
      <c r="D21" s="154">
        <v>0</v>
      </c>
      <c r="E21" s="154">
        <v>0</v>
      </c>
      <c r="F21" s="186">
        <v>0.36381176301672258</v>
      </c>
      <c r="G21" s="175">
        <v>3.0000000000000001E-3</v>
      </c>
      <c r="H21" s="156">
        <v>2.9471660959078534</v>
      </c>
      <c r="I21" s="186">
        <v>0.36081176301672258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3.0000000000000001E-3</v>
      </c>
      <c r="H23" s="169">
        <v>0.75034516100789983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43446</v>
      </c>
      <c r="K28" s="145">
        <v>43453</v>
      </c>
      <c r="L28" s="145">
        <v>43474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4.2808732124887081</v>
      </c>
      <c r="D31" s="154">
        <v>0</v>
      </c>
      <c r="E31" s="154">
        <v>-2</v>
      </c>
      <c r="F31" s="155">
        <v>2.2808732124887081</v>
      </c>
      <c r="G31" s="154">
        <v>3.6600000000000001E-2</v>
      </c>
      <c r="H31" s="156">
        <v>1.6046485968444069</v>
      </c>
      <c r="I31" s="157">
        <v>2.2442732124887081</v>
      </c>
      <c r="J31" s="154">
        <v>2.2000000000000006E-3</v>
      </c>
      <c r="K31" s="154">
        <v>0</v>
      </c>
      <c r="L31" s="154">
        <v>0</v>
      </c>
      <c r="M31" s="154">
        <v>0</v>
      </c>
      <c r="N31" s="154">
        <v>0</v>
      </c>
      <c r="O31" s="154">
        <v>5.5000000000000014E-4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3.6600000000000001E-2</v>
      </c>
      <c r="H36" s="156">
        <v>0.94231812607753374</v>
      </c>
      <c r="I36" s="157">
        <v>3.8474386263554226</v>
      </c>
      <c r="J36" s="154">
        <v>2.2000000000000006E-3</v>
      </c>
      <c r="K36" s="154">
        <v>0</v>
      </c>
      <c r="L36" s="154">
        <v>0</v>
      </c>
      <c r="M36" s="154">
        <v>0</v>
      </c>
      <c r="N36" s="154">
        <v>0</v>
      </c>
      <c r="O36" s="154">
        <v>5.5000000000000014E-4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3.8761590967780868</v>
      </c>
      <c r="D38" s="154">
        <v>0</v>
      </c>
      <c r="E38" s="154">
        <v>-3.2</v>
      </c>
      <c r="F38" s="155">
        <v>0.67615909677808661</v>
      </c>
      <c r="G38" s="154">
        <v>0.47710000000000002</v>
      </c>
      <c r="H38" s="156">
        <v>70.560316687802072</v>
      </c>
      <c r="I38" s="157">
        <v>0.19905909677808659</v>
      </c>
      <c r="J38" s="154">
        <v>2.1999999999999797E-3</v>
      </c>
      <c r="K38" s="154">
        <v>9.8000000000000309E-3</v>
      </c>
      <c r="L38" s="154">
        <v>8.3999999999999631E-3</v>
      </c>
      <c r="M38" s="154">
        <v>3.6000000000000476E-3</v>
      </c>
      <c r="N38" s="154">
        <v>0.53241907372896835</v>
      </c>
      <c r="O38" s="154">
        <v>6.0000000000000053E-3</v>
      </c>
      <c r="P38" s="140">
        <v>31.176516129681069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8.1062952002957402</v>
      </c>
      <c r="G40" s="154">
        <v>5.3079999999999998</v>
      </c>
      <c r="H40" s="156">
        <v>65.479974129320496</v>
      </c>
      <c r="I40" s="157">
        <v>2.7982952002957404</v>
      </c>
      <c r="J40" s="154">
        <v>0.20900000000000052</v>
      </c>
      <c r="K40" s="154">
        <v>0</v>
      </c>
      <c r="L40" s="154">
        <v>0.34399999999999942</v>
      </c>
      <c r="M40" s="154">
        <v>0</v>
      </c>
      <c r="N40" s="154">
        <v>0</v>
      </c>
      <c r="O40" s="154">
        <v>0.13824999999999998</v>
      </c>
      <c r="P40" s="140">
        <v>18.240833275195232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4.9835795769480882</v>
      </c>
      <c r="D43" s="175">
        <v>0</v>
      </c>
      <c r="E43" s="154">
        <v>3.7999999999999989</v>
      </c>
      <c r="F43" s="186">
        <v>8.7835795769480871</v>
      </c>
      <c r="G43" s="175">
        <v>5.7850999999999999</v>
      </c>
      <c r="H43" s="156">
        <v>65.862669647607049</v>
      </c>
      <c r="I43" s="157">
        <v>2.9984795769480872</v>
      </c>
      <c r="J43" s="154">
        <v>0.2112000000000005</v>
      </c>
      <c r="K43" s="154">
        <v>9.8000000000000309E-3</v>
      </c>
      <c r="L43" s="154">
        <v>0.35239999999999938</v>
      </c>
      <c r="M43" s="154">
        <v>3.6000000000000476E-3</v>
      </c>
      <c r="N43" s="154">
        <v>4.09855682237798E-2</v>
      </c>
      <c r="O43" s="154">
        <v>0.14424999999999999</v>
      </c>
      <c r="P43" s="140">
        <v>18.786686841927814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5.8216999999999999</v>
      </c>
      <c r="H45" s="169">
        <v>45.957337098159421</v>
      </c>
      <c r="I45" s="188">
        <v>6.8459182033035102</v>
      </c>
      <c r="J45" s="187">
        <v>0.21340000000000051</v>
      </c>
      <c r="K45" s="187">
        <v>9.8000000000000309E-3</v>
      </c>
      <c r="L45" s="187">
        <v>0.35239999999999938</v>
      </c>
      <c r="M45" s="187">
        <v>3.6000000000000476E-3</v>
      </c>
      <c r="N45" s="167">
        <v>2.8418917765150403E-2</v>
      </c>
      <c r="O45" s="187">
        <v>0.14479999999999998</v>
      </c>
      <c r="P45" s="147">
        <v>45.278440630549106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43446</v>
      </c>
      <c r="K50" s="145">
        <v>43453</v>
      </c>
      <c r="L50" s="145">
        <v>43474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43446</v>
      </c>
      <c r="K74" s="145">
        <v>43453</v>
      </c>
      <c r="L74" s="145">
        <v>43474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1.3764327522948041</v>
      </c>
      <c r="G77" s="154">
        <v>1.3951</v>
      </c>
      <c r="H77" s="156">
        <v>101.3562048472091</v>
      </c>
      <c r="I77" s="157">
        <v>-1.86672477051959E-2</v>
      </c>
      <c r="J77" s="154">
        <v>3.0000000000001137E-3</v>
      </c>
      <c r="K77" s="154">
        <v>1.5700000000000047E-2</v>
      </c>
      <c r="L77" s="154">
        <v>1.3599999999999834E-2</v>
      </c>
      <c r="M77" s="154">
        <v>0</v>
      </c>
      <c r="N77" s="154">
        <v>0</v>
      </c>
      <c r="O77" s="154">
        <v>8.0749999999999988E-3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9.5646489098946592</v>
      </c>
      <c r="D82" s="175">
        <v>0</v>
      </c>
      <c r="E82" s="154">
        <v>9.9999999999999645E-2</v>
      </c>
      <c r="F82" s="186">
        <v>9.6646489098946589</v>
      </c>
      <c r="G82" s="175">
        <v>1.3951</v>
      </c>
      <c r="H82" s="156">
        <v>14.435082050127013</v>
      </c>
      <c r="I82" s="157">
        <v>8.2695489098946595</v>
      </c>
      <c r="J82" s="154">
        <v>3.0000000000001137E-3</v>
      </c>
      <c r="K82" s="154">
        <v>1.5700000000000047E-2</v>
      </c>
      <c r="L82" s="154">
        <v>1.3599999999999834E-2</v>
      </c>
      <c r="M82" s="154">
        <v>0</v>
      </c>
      <c r="N82" s="154">
        <v>0</v>
      </c>
      <c r="O82" s="154">
        <v>8.0749999999999988E-3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40.676921962416863</v>
      </c>
      <c r="D84" s="154">
        <v>0</v>
      </c>
      <c r="E84" s="154">
        <v>17.5</v>
      </c>
      <c r="F84" s="155">
        <v>58.176921962416863</v>
      </c>
      <c r="G84" s="154">
        <v>39.077100000000002</v>
      </c>
      <c r="H84" s="156">
        <v>67.169418184833461</v>
      </c>
      <c r="I84" s="157">
        <v>19.099821962416861</v>
      </c>
      <c r="J84" s="154">
        <v>0.28289999999999793</v>
      </c>
      <c r="K84" s="154">
        <v>0.29000000000000625</v>
      </c>
      <c r="L84" s="154">
        <v>0.36489999999999867</v>
      </c>
      <c r="M84" s="154">
        <v>9.3999999999994088E-3</v>
      </c>
      <c r="N84" s="154">
        <v>1.6157609723786943E-2</v>
      </c>
      <c r="O84" s="154">
        <v>0.23680000000000057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9.6094848215128731E-2</v>
      </c>
      <c r="D85" s="154">
        <v>0</v>
      </c>
      <c r="E85" s="154">
        <v>0</v>
      </c>
      <c r="F85" s="155">
        <v>9.6094848215128731E-2</v>
      </c>
      <c r="G85" s="154">
        <v>1.5299999999999999E-2</v>
      </c>
      <c r="H85" s="156">
        <v>15.921769256295301</v>
      </c>
      <c r="I85" s="157">
        <v>8.0794848215128737E-2</v>
      </c>
      <c r="J85" s="154">
        <v>0</v>
      </c>
      <c r="K85" s="154">
        <v>0</v>
      </c>
      <c r="L85" s="154">
        <v>1.5299999999999999E-2</v>
      </c>
      <c r="M85" s="154">
        <v>0</v>
      </c>
      <c r="N85" s="154">
        <v>0</v>
      </c>
      <c r="O85" s="154">
        <v>3.8249999999999998E-3</v>
      </c>
      <c r="P85" s="140">
        <v>19.122836134674181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8.328065378262553E-2</v>
      </c>
      <c r="D87" s="154">
        <v>0</v>
      </c>
      <c r="E87" s="154">
        <v>0</v>
      </c>
      <c r="F87" s="155">
        <v>8.328065378262553E-2</v>
      </c>
      <c r="G87" s="154">
        <v>0</v>
      </c>
      <c r="H87" s="156">
        <v>0</v>
      </c>
      <c r="I87" s="157">
        <v>8.328065378262553E-2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41.056313852092941</v>
      </c>
      <c r="D89" s="175">
        <v>0</v>
      </c>
      <c r="E89" s="175">
        <v>17.5</v>
      </c>
      <c r="F89" s="186">
        <v>58.556313852092941</v>
      </c>
      <c r="G89" s="175">
        <v>39.092400000000005</v>
      </c>
      <c r="H89" s="156">
        <v>66.76034987233534</v>
      </c>
      <c r="I89" s="157">
        <v>19.463913852092936</v>
      </c>
      <c r="J89" s="154">
        <v>0.28289999999999793</v>
      </c>
      <c r="K89" s="154">
        <v>0.29000000000000625</v>
      </c>
      <c r="L89" s="154">
        <v>0.38019999999999865</v>
      </c>
      <c r="M89" s="154">
        <v>9.3999999999994088E-3</v>
      </c>
      <c r="N89" s="154">
        <v>1.6052923043863066E-2</v>
      </c>
      <c r="O89" s="154">
        <v>0.24062500000000056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50.620962761987599</v>
      </c>
      <c r="D91" s="187">
        <v>0</v>
      </c>
      <c r="E91" s="187">
        <v>17.600000000000001</v>
      </c>
      <c r="F91" s="188">
        <v>68.220962761987607</v>
      </c>
      <c r="G91" s="187">
        <v>40.487500000000004</v>
      </c>
      <c r="H91" s="169">
        <v>59.347593995784891</v>
      </c>
      <c r="I91" s="168">
        <v>27.733462761987603</v>
      </c>
      <c r="J91" s="187">
        <v>0.28589999999999804</v>
      </c>
      <c r="K91" s="187">
        <v>0.3057000000000063</v>
      </c>
      <c r="L91" s="187">
        <v>0.39379999999999848</v>
      </c>
      <c r="M91" s="187">
        <v>9.3999999999994088E-3</v>
      </c>
      <c r="N91" s="167">
        <v>1.3778756000255458E-2</v>
      </c>
      <c r="O91" s="187">
        <v>0.24870000000000056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43446</v>
      </c>
      <c r="K96" s="145">
        <v>43453</v>
      </c>
      <c r="L96" s="145">
        <v>43474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43446</v>
      </c>
      <c r="K118" s="145">
        <v>43453</v>
      </c>
      <c r="L118" s="145">
        <v>43474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43446</v>
      </c>
      <c r="K142" s="145">
        <v>43453</v>
      </c>
      <c r="L142" s="145">
        <v>43474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43446</v>
      </c>
      <c r="K164" s="145">
        <v>43453</v>
      </c>
      <c r="L164" s="145">
        <v>43474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43446</v>
      </c>
      <c r="K186" s="145">
        <v>43453</v>
      </c>
      <c r="L186" s="145">
        <v>43474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185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149</v>
      </c>
      <c r="D3" s="195" t="s">
        <v>150</v>
      </c>
      <c r="E3" s="197" t="s">
        <v>38</v>
      </c>
      <c r="F3" s="195" t="s">
        <v>151</v>
      </c>
    </row>
    <row r="4" spans="1:6" x14ac:dyDescent="0.25">
      <c r="A4" s="191"/>
      <c r="B4" s="195"/>
      <c r="C4" s="196" t="s">
        <v>46</v>
      </c>
      <c r="D4" s="195" t="s">
        <v>152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153</v>
      </c>
      <c r="D6" s="218"/>
      <c r="E6" s="218"/>
      <c r="F6" s="219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154</v>
      </c>
      <c r="C8" s="201">
        <v>11.1</v>
      </c>
      <c r="D8" s="202"/>
      <c r="E8" s="203">
        <v>11.1</v>
      </c>
      <c r="F8" s="202">
        <v>0</v>
      </c>
    </row>
    <row r="9" spans="1:6" x14ac:dyDescent="0.25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x14ac:dyDescent="0.25">
      <c r="A10" s="191"/>
      <c r="B10" s="195" t="s">
        <v>155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156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157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158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159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160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161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162</v>
      </c>
      <c r="C23" s="209">
        <v>13.5</v>
      </c>
      <c r="D23" s="202"/>
      <c r="E23" s="203">
        <v>13.5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163</v>
      </c>
      <c r="C26" s="201">
        <v>50</v>
      </c>
      <c r="D26" s="202">
        <v>50</v>
      </c>
      <c r="E26" s="203">
        <v>0</v>
      </c>
      <c r="F26" s="202">
        <v>50</v>
      </c>
    </row>
    <row r="27" spans="1:6" x14ac:dyDescent="0.25">
      <c r="A27" s="191"/>
      <c r="B27" s="195" t="s">
        <v>164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165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166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167</v>
      </c>
      <c r="C30" s="204">
        <v>81.099999999999994</v>
      </c>
      <c r="D30" s="191">
        <v>41.2</v>
      </c>
      <c r="E30" s="203">
        <v>39.899999999999991</v>
      </c>
      <c r="F30" s="202">
        <v>41.2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168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169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170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171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172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173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174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175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176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177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178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179</v>
      </c>
      <c r="C48" s="195">
        <v>0</v>
      </c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634.40000000000032</v>
      </c>
      <c r="D49" s="211">
        <v>253</v>
      </c>
      <c r="E49" s="211">
        <v>489.93000000000006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43446</v>
      </c>
      <c r="I6" s="22">
        <v>43453</v>
      </c>
      <c r="J6" s="22">
        <v>43474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2">
        <v>0</v>
      </c>
      <c r="F11" s="41">
        <v>0</v>
      </c>
      <c r="G11" s="42">
        <v>43.332999999999998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21.777999999999999</v>
      </c>
      <c r="D12" s="41">
        <v>0</v>
      </c>
      <c r="E12" s="42">
        <v>1.3</v>
      </c>
      <c r="F12" s="41">
        <v>5.9693268436036373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15.4</v>
      </c>
      <c r="D18" s="41">
        <v>0</v>
      </c>
      <c r="E18" s="42">
        <v>4.3997999999999999</v>
      </c>
      <c r="F18" s="41">
        <v>28.570129870129868</v>
      </c>
      <c r="G18" s="42">
        <v>11.0002</v>
      </c>
      <c r="H18" s="41">
        <v>0.16999999999999993</v>
      </c>
      <c r="I18" s="41">
        <v>-1.1600000000000001</v>
      </c>
      <c r="J18" s="41">
        <v>0</v>
      </c>
      <c r="K18" s="42">
        <v>0</v>
      </c>
      <c r="L18" s="41">
        <v>0</v>
      </c>
      <c r="M18" s="43">
        <v>-0.24750000000000005</v>
      </c>
      <c r="N18" s="41">
        <v>-1.6071428571428574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2">
        <v>0.08</v>
      </c>
      <c r="F19" s="41">
        <v>0.89998875014062341</v>
      </c>
      <c r="G19" s="42">
        <v>8.8089999999999993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1.4011</v>
      </c>
      <c r="F22" s="41">
        <v>70.055000000000007</v>
      </c>
      <c r="G22" s="42">
        <v>0.59889999999999999</v>
      </c>
      <c r="H22" s="41">
        <v>1.7700000000000049E-2</v>
      </c>
      <c r="I22" s="41">
        <v>1.0499999999999954E-2</v>
      </c>
      <c r="J22" s="41">
        <v>9.000000000000008E-2</v>
      </c>
      <c r="K22" s="42">
        <v>0</v>
      </c>
      <c r="L22" s="41">
        <v>0</v>
      </c>
      <c r="M22" s="43">
        <v>2.9550000000000021E-2</v>
      </c>
      <c r="N22" s="41">
        <v>1.4775000000000009</v>
      </c>
      <c r="O22" s="19">
        <v>18.267343485617584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5.4109999999999996</v>
      </c>
      <c r="D25" s="41">
        <v>0</v>
      </c>
      <c r="E25" s="42">
        <v>0.59709999999999996</v>
      </c>
      <c r="F25" s="41">
        <v>11.034928848641655</v>
      </c>
      <c r="G25" s="42">
        <v>4.8138999999999994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1.99</v>
      </c>
      <c r="F26" s="41">
        <v>13.724137931034482</v>
      </c>
      <c r="G26" s="42">
        <v>12.51</v>
      </c>
      <c r="H26" s="41">
        <v>0</v>
      </c>
      <c r="I26" s="41">
        <v>0</v>
      </c>
      <c r="J26" s="41">
        <v>0</v>
      </c>
      <c r="K26" s="42">
        <v>1.0000000000000009E-2</v>
      </c>
      <c r="L26" s="41">
        <v>6.8965517241379365E-2</v>
      </c>
      <c r="M26" s="43">
        <v>2.5000000000000022E-3</v>
      </c>
      <c r="N26" s="41">
        <v>1.7241379310344841E-2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141.65120000000002</v>
      </c>
      <c r="F27" s="41">
        <v>16.300483314154203</v>
      </c>
      <c r="G27" s="42">
        <v>727.34879999999998</v>
      </c>
      <c r="H27" s="41">
        <v>0.43080000000000496</v>
      </c>
      <c r="I27" s="41">
        <v>2.3505999999999858</v>
      </c>
      <c r="J27" s="41">
        <v>2.8542000000000201</v>
      </c>
      <c r="K27" s="42">
        <v>0.24410000000000309</v>
      </c>
      <c r="L27" s="41">
        <v>2.8089758342923255E-2</v>
      </c>
      <c r="M27" s="43">
        <v>1.4699250000000035</v>
      </c>
      <c r="N27" s="41">
        <v>0.16915132336018454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2019-01-16T12:46:21Z</dcterms:modified>
</cp:coreProperties>
</file>