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480" yWindow="588" windowWidth="15576" windowHeight="8616"/>
  </bookViews>
  <sheets>
    <sheet name="DSS summ " sheetId="157" r:id="rId1"/>
    <sheet name="Deep Sea " sheetId="158" r:id="rId2"/>
    <sheet name="DS Non PO" sheetId="159" r:id="rId3"/>
    <sheet name="Ling IV Flex " sheetId="160" r:id="rId4"/>
    <sheet name="Minor dws stocks" sheetId="161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calcId="162913"/>
</workbook>
</file>

<file path=xl/sharedStrings.xml><?xml version="1.0" encoding="utf-8"?>
<sst xmlns="http://schemas.openxmlformats.org/spreadsheetml/2006/main" count="1858" uniqueCount="186">
  <si>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</si>
  <si>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</si>
  <si>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</si>
  <si>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</si>
  <si>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</si>
  <si>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</si>
  <si>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</si>
  <si>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</si>
  <si>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</si>
  <si>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</si>
  <si>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</si>
  <si>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</si>
  <si>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</si>
  <si>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</si>
  <si>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</si>
  <si>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</si>
  <si>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</si>
  <si>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</si>
  <si>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</si>
  <si>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</si>
  <si>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</si>
  <si>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</si>
  <si>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</si>
  <si>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</si>
  <si>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</si>
  <si>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</si>
  <si>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</si>
  <si>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</si>
  <si>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</si>
  <si>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</si>
  <si>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</si>
  <si>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</si>
  <si>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</si>
  <si>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</si>
  <si>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</si>
  <si>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</si>
  <si>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</si>
  <si>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</si>
  <si>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</si>
  <si>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</si>
  <si>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</si>
  <si>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</si>
  <si>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</si>
  <si>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</si>
  <si>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</si>
  <si>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</si>
  <si>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</si>
  <si>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</si>
  <si>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</si>
  <si>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</si>
  <si>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</si>
  <si>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</si>
  <si>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</si>
  <si>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</si>
  <si>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</si>
  <si>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</si>
  <si>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</si>
  <si>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</si>
  <si>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</si>
  <si>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</si>
  <si>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</si>
  <si>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</si>
  <si>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</si>
  <si>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</si>
  <si>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</si>
  <si>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</si>
  <si>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</si>
  <si>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</si>
  <si>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</si>
  <si>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</si>
  <si>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</si>
  <si>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</si>
  <si>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</si>
  <si>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</si>
  <si>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</si>
  <si>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</si>
  <si>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</si>
  <si>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</si>
  <si>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</si>
  <si>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</si>
  <si>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</si>
  <si>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</si>
  <si>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</si>
  <si>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</si>
  <si>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</si>
  <si>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</si>
  <si>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</si>
  <si>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</si>
  <si>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</si>
  <si>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</si>
  <si>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</si>
  <si>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</si>
  <si>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</si>
  <si>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</si>
  <si>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</si>
  <si>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</si>
  <si>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</si>
  <si>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</si>
  <si>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</si>
  <si>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</si>
  <si>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</si>
  <si>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</si>
  <si>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</si>
  <si>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</si>
  <si>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</si>
  <si>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</si>
  <si>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</si>
  <si>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</si>
  <si>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</si>
  <si>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</si>
  <si>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</si>
  <si>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</si>
  <si>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</si>
  <si>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</si>
  <si>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</si>
  <si>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</si>
  <si>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</si>
  <si>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</si>
  <si>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</si>
  <si>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</si>
  <si>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</si>
  <si>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</si>
  <si>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</si>
  <si>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</si>
  <si>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</si>
  <si>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</si>
  <si>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</si>
  <si>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</si>
  <si>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</si>
  <si>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</si>
  <si>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</si>
  <si>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</si>
  <si>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</si>
  <si>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</si>
  <si>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</si>
  <si>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</si>
  <si>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</si>
  <si>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</si>
  <si>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</si>
  <si>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</si>
  <si>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</si>
  <si>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</si>
  <si>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</si>
  <si>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</si>
  <si>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</si>
  <si>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</si>
  <si>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</si>
  <si>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</si>
  <si>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</si>
  <si>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</si>
  <si>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</si>
  <si>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</si>
  <si>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</si>
  <si>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</si>
  <si>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</si>
  <si>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</si>
  <si>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</si>
  <si>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</si>
  <si>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</si>
  <si>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</si>
  <si>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</si>
  <si>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</si>
  <si>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</si>
  <si>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</si>
  <si>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</si>
  <si>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</si>
  <si>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</si>
  <si>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</si>
  <si>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</si>
  <si>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</si>
  <si>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</si>
  <si>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</si>
  <si>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</si>
  <si>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</si>
  <si>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</si>
  <si>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</si>
  <si>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</si>
  <si>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</si>
  <si>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</si>
  <si>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</si>
  <si>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</si>
  <si>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</si>
  <si>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This weeks report includes swap numbers 124-140</t>
  </si>
  <si>
    <t>Landings on Fisheries Administrations' System by Wednesday 20 March 2019</t>
  </si>
  <si>
    <t>Number of Weeks to end of year is 41</t>
  </si>
  <si>
    <t>Landings on Departments' System by Wednesday 20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</si>
</sst>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21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rgb="FFFF0000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  <xf numFmtId="0" fontId="19" fillId="0" borderId="0"/>
  </cellStyleXfs>
  <cellXfs count="220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3" fillId="0" borderId="0" xfId="0" applyFont="1" applyAlignment="1">
      <alignment horizontal="left"/>
    </xf>
    <xf numFmtId="1" fontId="3" fillId="0" borderId="0" xfId="0" applyNumberFormat="1" applyFont="1"/>
    <xf numFmtId="164" fontId="3" fillId="0" borderId="0" xfId="0" applyNumberFormat="1" applyFont="1"/>
    <xf numFmtId="0" fontId="3" fillId="0" borderId="0" xfId="0" applyFont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/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/>
    <xf numFmtId="164" fontId="3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0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0" fontId="17" fillId="0" borderId="0" xfId="0" applyFont="1"/>
    <xf numFmtId="0" fontId="17" fillId="0" borderId="16" xfId="0" applyFont="1" applyBorder="1"/>
    <xf numFmtId="0" fontId="17" fillId="0" borderId="17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17" fillId="0" borderId="23" xfId="0" applyFont="1" applyBorder="1"/>
    <xf numFmtId="164" fontId="17" fillId="0" borderId="0" xfId="0" applyNumberFormat="1" applyFont="1" applyFill="1"/>
    <xf numFmtId="164" fontId="17" fillId="0" borderId="19" xfId="0" applyNumberFormat="1" applyFont="1" applyBorder="1"/>
    <xf numFmtId="164" fontId="17" fillId="0" borderId="27" xfId="0" applyNumberFormat="1" applyFont="1" applyBorder="1"/>
    <xf numFmtId="164" fontId="17" fillId="0" borderId="19" xfId="0" applyNumberFormat="1" applyFont="1" applyFill="1" applyBorder="1"/>
    <xf numFmtId="0" fontId="18" fillId="0" borderId="0" xfId="0" applyFont="1"/>
    <xf numFmtId="0" fontId="18" fillId="0" borderId="19" xfId="0" applyFont="1" applyBorder="1"/>
    <xf numFmtId="164" fontId="18" fillId="0" borderId="19" xfId="0" applyNumberFormat="1" applyFont="1" applyFill="1" applyBorder="1"/>
    <xf numFmtId="164" fontId="18" fillId="0" borderId="19" xfId="0" applyNumberFormat="1" applyFont="1" applyBorder="1"/>
    <xf numFmtId="0" fontId="17" fillId="0" borderId="0" xfId="0" applyFont="1" applyFill="1"/>
    <xf numFmtId="164" fontId="18" fillId="0" borderId="27" xfId="0" applyNumberFormat="1" applyFont="1" applyBorder="1"/>
    <xf numFmtId="164" fontId="17" fillId="0" borderId="21" xfId="0" applyNumberFormat="1" applyFont="1" applyBorder="1"/>
    <xf numFmtId="0" fontId="17" fillId="0" borderId="21" xfId="0" applyFont="1" applyFill="1" applyBorder="1"/>
    <xf numFmtId="0" fontId="0" fillId="0" borderId="21" xfId="0" applyBorder="1"/>
    <xf numFmtId="0" fontId="20" fillId="0" borderId="0" xfId="0" applyFont="1"/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</cellXfs>
  <cellStyles count="13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 9" xfId="12"/>
    <cellStyle name="Normal_quotest" xfId="1"/>
    <cellStyle name="Normal_Sectoral" xfId="2"/>
    <cellStyle name="Note 2" xfId="11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2" t="s">
        <v>176</v>
      </c>
      <c r="M1" s="6"/>
      <c r="N1" s="65"/>
    </row>
    <row r="2" spans="2:24" x14ac:dyDescent="0.25">
      <c r="B2" s="63">
        <v>43544</v>
      </c>
      <c r="I2" s="64"/>
      <c r="M2" s="6"/>
      <c r="N2" s="65" t="s">
        <v>182</v>
      </c>
    </row>
    <row r="3" spans="2:24" x14ac:dyDescent="0.25">
      <c r="B3" s="52"/>
    </row>
    <row r="4" spans="2:24" ht="11.85" customHeight="1" x14ac:dyDescent="0.25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85" customHeight="1" x14ac:dyDescent="0.25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85" customHeight="1" x14ac:dyDescent="0.25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2018</v>
      </c>
      <c r="T6" s="87">
        <v>2019</v>
      </c>
      <c r="U6" s="79"/>
      <c r="V6" s="52"/>
      <c r="X6" s="18" t="s">
        <v>20</v>
      </c>
    </row>
    <row r="7" spans="2:24" ht="11.85" customHeight="1" x14ac:dyDescent="0.25">
      <c r="B7" s="88"/>
      <c r="C7" s="89">
        <v>2018</v>
      </c>
      <c r="D7" s="90">
        <v>2019</v>
      </c>
      <c r="E7" s="91" t="s">
        <v>19</v>
      </c>
      <c r="F7" s="89">
        <v>2018</v>
      </c>
      <c r="G7" s="90">
        <v>2019</v>
      </c>
      <c r="H7" s="91" t="s">
        <v>19</v>
      </c>
      <c r="I7" s="89">
        <v>2018</v>
      </c>
      <c r="J7" s="90">
        <v>2019</v>
      </c>
      <c r="K7" s="92" t="s">
        <v>19</v>
      </c>
      <c r="L7" s="93"/>
      <c r="M7" s="89">
        <v>2018</v>
      </c>
      <c r="N7" s="90">
        <v>2019</v>
      </c>
      <c r="O7" s="91" t="s">
        <v>19</v>
      </c>
      <c r="P7" s="24">
        <v>2019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 x14ac:dyDescent="0.25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85" customHeight="1" x14ac:dyDescent="0.25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85" customHeight="1" x14ac:dyDescent="0.25">
      <c r="B10" s="45" t="s">
        <v>15</v>
      </c>
      <c r="C10" s="41">
        <v>4.78</v>
      </c>
      <c r="D10" s="46">
        <v>4.4829999999999997</v>
      </c>
      <c r="E10" s="41">
        <v>-6.2133891213389241</v>
      </c>
      <c r="F10" s="40">
        <v>0</v>
      </c>
      <c r="G10" s="46">
        <v>4.9000000000000002E-2</v>
      </c>
      <c r="H10" s="54" t="s">
        <v>73</v>
      </c>
      <c r="I10" s="40">
        <v>0.1</v>
      </c>
      <c r="J10" s="46">
        <v>0.25180000000000002</v>
      </c>
      <c r="K10" s="54">
        <v>151.80000000000001</v>
      </c>
      <c r="L10" s="98"/>
      <c r="M10" s="41">
        <v>4.88</v>
      </c>
      <c r="N10" s="41">
        <v>4.7838000000000003</v>
      </c>
      <c r="O10" s="54">
        <v>-1.9713114754098284</v>
      </c>
      <c r="P10" s="104">
        <v>113.26700000000002</v>
      </c>
      <c r="Q10" s="105">
        <v>0.52300000000000058</v>
      </c>
      <c r="R10" s="54">
        <v>0.46174084243424873</v>
      </c>
      <c r="S10" s="40">
        <v>4.5607476635514015</v>
      </c>
      <c r="T10" s="41">
        <v>4.2234719733020203</v>
      </c>
      <c r="U10" s="79"/>
      <c r="X10" s="106">
        <v>107</v>
      </c>
    </row>
    <row r="11" spans="2:24" s="52" customFormat="1" ht="11.85" customHeight="1" x14ac:dyDescent="0.25">
      <c r="B11" s="45" t="s">
        <v>14</v>
      </c>
      <c r="C11" s="41">
        <v>446.72999999999996</v>
      </c>
      <c r="D11" s="46">
        <v>297.36100000000005</v>
      </c>
      <c r="E11" s="41">
        <v>-33.436079958811796</v>
      </c>
      <c r="F11" s="40">
        <v>44.9054</v>
      </c>
      <c r="G11" s="46">
        <v>46.367400000000004</v>
      </c>
      <c r="H11" s="54">
        <v>3.2557331634948206</v>
      </c>
      <c r="I11" s="40">
        <v>3.04</v>
      </c>
      <c r="J11" s="46">
        <v>5.8116000000000003</v>
      </c>
      <c r="K11" s="54">
        <v>91.171052631578959</v>
      </c>
      <c r="L11" s="98"/>
      <c r="M11" s="41">
        <v>494.67539999999997</v>
      </c>
      <c r="N11" s="41">
        <v>349.54000000000008</v>
      </c>
      <c r="O11" s="54">
        <v>-29.339522442393516</v>
      </c>
      <c r="P11" s="104">
        <v>3390.5750000000012</v>
      </c>
      <c r="Q11" s="105">
        <v>36.69500000000005</v>
      </c>
      <c r="R11" s="54">
        <v>1.0822648075916339</v>
      </c>
      <c r="S11" s="40">
        <v>19.669001988071567</v>
      </c>
      <c r="T11" s="41">
        <v>10.309165849450313</v>
      </c>
      <c r="U11" s="79"/>
      <c r="X11" s="106">
        <v>2515</v>
      </c>
    </row>
    <row r="12" spans="2:24" s="52" customFormat="1" ht="11.85" customHeight="1" x14ac:dyDescent="0.25">
      <c r="B12" s="45" t="s">
        <v>13</v>
      </c>
      <c r="C12" s="41">
        <v>11.57</v>
      </c>
      <c r="D12" s="46">
        <v>8.3310000000000013</v>
      </c>
      <c r="E12" s="41">
        <v>-27.994814174589443</v>
      </c>
      <c r="F12" s="40">
        <v>0</v>
      </c>
      <c r="G12" s="46">
        <v>0</v>
      </c>
      <c r="H12" s="54" t="s">
        <v>73</v>
      </c>
      <c r="I12" s="40">
        <v>0</v>
      </c>
      <c r="J12" s="46">
        <v>0</v>
      </c>
      <c r="K12" s="54" t="s">
        <v>73</v>
      </c>
      <c r="L12" s="98"/>
      <c r="M12" s="41">
        <v>11.57</v>
      </c>
      <c r="N12" s="41">
        <v>8.3310000000000013</v>
      </c>
      <c r="O12" s="54">
        <v>-27.994814174589443</v>
      </c>
      <c r="P12" s="104">
        <v>376.875</v>
      </c>
      <c r="Q12" s="105">
        <v>0.3960000000000008</v>
      </c>
      <c r="R12" s="54">
        <v>0.10507462686567186</v>
      </c>
      <c r="S12" s="40">
        <v>4.3660377358490567</v>
      </c>
      <c r="T12" s="41">
        <v>2.2105472636815926</v>
      </c>
      <c r="U12" s="79"/>
      <c r="X12" s="106">
        <v>265</v>
      </c>
    </row>
    <row r="13" spans="2:24" s="52" customFormat="1" ht="11.85" customHeight="1" x14ac:dyDescent="0.25">
      <c r="B13" s="39" t="s">
        <v>12</v>
      </c>
      <c r="C13" s="41">
        <v>419.78999999999996</v>
      </c>
      <c r="D13" s="46">
        <v>323.95799999999997</v>
      </c>
      <c r="E13" s="41">
        <v>-22.828557135710714</v>
      </c>
      <c r="F13" s="40">
        <v>115.60329999999999</v>
      </c>
      <c r="G13" s="46">
        <v>95.818200000000033</v>
      </c>
      <c r="H13" s="54">
        <v>-17.114649841310722</v>
      </c>
      <c r="I13" s="40">
        <v>0.59000000000000008</v>
      </c>
      <c r="J13" s="46">
        <v>23.189499999999999</v>
      </c>
      <c r="K13" s="54">
        <v>3830.4237288135587</v>
      </c>
      <c r="L13" s="98"/>
      <c r="M13" s="41">
        <v>535.98329999999999</v>
      </c>
      <c r="N13" s="41">
        <v>442.96570000000003</v>
      </c>
      <c r="O13" s="54">
        <v>-17.354570562179823</v>
      </c>
      <c r="P13" s="104">
        <v>4601.4360000000015</v>
      </c>
      <c r="Q13" s="105">
        <v>57.88800000000009</v>
      </c>
      <c r="R13" s="54">
        <v>1.2580420546977091</v>
      </c>
      <c r="S13" s="40">
        <v>13.757271560574949</v>
      </c>
      <c r="T13" s="41">
        <v>9.6266839308424554</v>
      </c>
      <c r="U13" s="79"/>
      <c r="X13" s="106">
        <v>3896</v>
      </c>
    </row>
    <row r="14" spans="2:24" s="52" customFormat="1" ht="11.85" customHeight="1" x14ac:dyDescent="0.25">
      <c r="B14" s="39" t="s">
        <v>11</v>
      </c>
      <c r="C14" s="41">
        <v>40.39</v>
      </c>
      <c r="D14" s="46">
        <v>10.132999999999999</v>
      </c>
      <c r="E14" s="41">
        <v>-74.912106957167623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98"/>
      <c r="M14" s="41">
        <v>40.39</v>
      </c>
      <c r="N14" s="41">
        <v>10.132999999999999</v>
      </c>
      <c r="O14" s="54">
        <v>-74.912106957167623</v>
      </c>
      <c r="P14" s="104">
        <v>156.774</v>
      </c>
      <c r="Q14" s="105">
        <v>0</v>
      </c>
      <c r="R14" s="54">
        <v>0</v>
      </c>
      <c r="S14" s="40">
        <v>20.819587628865978</v>
      </c>
      <c r="T14" s="41">
        <v>6.463444193552502</v>
      </c>
      <c r="U14" s="79"/>
      <c r="X14" s="106">
        <v>194</v>
      </c>
    </row>
    <row r="15" spans="2:24" s="52" customFormat="1" ht="11.85" customHeight="1" x14ac:dyDescent="0.25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</v>
      </c>
      <c r="J15" s="46">
        <v>0</v>
      </c>
      <c r="K15" s="54" t="s">
        <v>73</v>
      </c>
      <c r="L15" s="98"/>
      <c r="M15" s="41">
        <v>0</v>
      </c>
      <c r="N15" s="41">
        <v>0</v>
      </c>
      <c r="O15" s="54" t="s">
        <v>73</v>
      </c>
      <c r="P15" s="104">
        <v>7.6649999999999912</v>
      </c>
      <c r="Q15" s="105">
        <v>0</v>
      </c>
      <c r="R15" s="54">
        <v>0</v>
      </c>
      <c r="S15" s="40">
        <v>0</v>
      </c>
      <c r="T15" s="41">
        <v>0</v>
      </c>
      <c r="U15" s="79"/>
      <c r="X15" s="106">
        <v>265</v>
      </c>
    </row>
    <row r="16" spans="2:24" s="52" customFormat="1" ht="11.85" customHeight="1" x14ac:dyDescent="0.25">
      <c r="B16" s="39" t="s">
        <v>111</v>
      </c>
      <c r="C16" s="41">
        <v>2.02</v>
      </c>
      <c r="D16" s="46">
        <v>1.018</v>
      </c>
      <c r="E16" s="41">
        <v>-49.603960396039604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2.02</v>
      </c>
      <c r="N16" s="41">
        <v>1.018</v>
      </c>
      <c r="O16" s="54">
        <v>-49.603960396039604</v>
      </c>
      <c r="P16" s="104">
        <v>140.79599999999999</v>
      </c>
      <c r="Q16" s="105">
        <v>0</v>
      </c>
      <c r="R16" s="54">
        <v>0</v>
      </c>
      <c r="S16" s="40">
        <v>0.93518518518518523</v>
      </c>
      <c r="T16" s="41">
        <v>0.7230319043154636</v>
      </c>
      <c r="U16" s="79"/>
      <c r="X16" s="106">
        <v>216</v>
      </c>
    </row>
    <row r="17" spans="2:24" s="52" customFormat="1" ht="11.85" customHeight="1" x14ac:dyDescent="0.25">
      <c r="B17" s="39" t="s">
        <v>108</v>
      </c>
      <c r="C17" s="40">
        <v>8.98</v>
      </c>
      <c r="D17" s="46">
        <v>4.6849999999999996</v>
      </c>
      <c r="E17" s="41">
        <v>-47.828507795100229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79"/>
      <c r="M17" s="40">
        <v>8.98</v>
      </c>
      <c r="N17" s="41">
        <v>4.6849999999999996</v>
      </c>
      <c r="O17" s="54">
        <v>-47.828507795100229</v>
      </c>
      <c r="P17" s="104">
        <v>2410.3989999999999</v>
      </c>
      <c r="Q17" s="105">
        <v>0</v>
      </c>
      <c r="R17" s="54">
        <v>0</v>
      </c>
      <c r="S17" s="40">
        <v>0.91726251276813087</v>
      </c>
      <c r="T17" s="41">
        <v>0.19436616095509499</v>
      </c>
      <c r="U17" s="79"/>
      <c r="X17" s="106">
        <v>979</v>
      </c>
    </row>
    <row r="18" spans="2:24" ht="11.85" hidden="1" customHeight="1" x14ac:dyDescent="0.25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85" customHeight="1" x14ac:dyDescent="0.25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hidden="1" customHeight="1" x14ac:dyDescent="0.25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85" hidden="1" customHeight="1" x14ac:dyDescent="0.25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8.8448000000000011</v>
      </c>
      <c r="J21" s="46">
        <v>0.86</v>
      </c>
      <c r="K21" s="54">
        <v>-90.276772793053539</v>
      </c>
      <c r="L21" s="79"/>
      <c r="M21" s="40">
        <v>174.01479999999998</v>
      </c>
      <c r="N21" s="41">
        <v>0.86</v>
      </c>
      <c r="O21" s="54">
        <v>-99.505789162760863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85" hidden="1" customHeight="1" x14ac:dyDescent="0.25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85" hidden="1" customHeight="1" x14ac:dyDescent="0.25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85" hidden="1" customHeight="1" x14ac:dyDescent="0.25">
      <c r="B24" s="39" t="s">
        <v>3</v>
      </c>
      <c r="C24" s="40">
        <v>165.17</v>
      </c>
      <c r="D24" s="46">
        <v>1.55</v>
      </c>
      <c r="E24" s="41">
        <v>-99.061572924865288</v>
      </c>
      <c r="F24" s="40">
        <v>0</v>
      </c>
      <c r="G24" s="46">
        <v>0</v>
      </c>
      <c r="H24" s="54" t="s">
        <v>73</v>
      </c>
      <c r="I24" s="40">
        <v>8.8448000000000011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-99.023071600806375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85" customHeight="1" x14ac:dyDescent="0.25">
      <c r="B25" s="88" t="s">
        <v>2</v>
      </c>
      <c r="C25" s="107">
        <v>26.81</v>
      </c>
      <c r="D25" s="108">
        <v>9.2880000000000003</v>
      </c>
      <c r="E25" s="109">
        <v>-65.356210369265199</v>
      </c>
      <c r="F25" s="107">
        <v>0</v>
      </c>
      <c r="G25" s="108">
        <v>1.8754</v>
      </c>
      <c r="H25" s="49" t="s">
        <v>73</v>
      </c>
      <c r="I25" s="107">
        <v>0.22</v>
      </c>
      <c r="J25" s="108">
        <v>2.2724000000000002</v>
      </c>
      <c r="K25" s="49">
        <v>932.90909090909076</v>
      </c>
      <c r="L25" s="95"/>
      <c r="M25" s="107">
        <v>27.029999999999998</v>
      </c>
      <c r="N25" s="109">
        <v>13.4358</v>
      </c>
      <c r="O25" s="49">
        <v>-50.29300776914539</v>
      </c>
      <c r="P25" s="110">
        <v>0</v>
      </c>
      <c r="Q25" s="111">
        <v>0.52669999999999995</v>
      </c>
      <c r="R25" s="49" t="s">
        <v>73</v>
      </c>
      <c r="S25" s="107">
        <v>2.7581632653061221</v>
      </c>
      <c r="T25" s="109" t="s">
        <v>73</v>
      </c>
      <c r="U25" s="95"/>
      <c r="X25" s="112">
        <v>980</v>
      </c>
    </row>
    <row r="26" spans="2:24" ht="11.85" hidden="1" customHeight="1" x14ac:dyDescent="0.25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spans="2:24" ht="11.85" customHeight="1" x14ac:dyDescent="0.25">
      <c r="B28" s="3" t="s">
        <v>177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8" customWidth="1"/>
    <col min="2" max="2" width="12" style="125" customWidth="1"/>
    <col min="3" max="3" width="8.5546875" style="125" customWidth="1"/>
    <col min="4" max="5" width="7.33203125" style="125" customWidth="1"/>
    <col min="6" max="6" width="8" style="185" customWidth="1"/>
    <col min="7" max="7" width="6.5546875" style="125" bestFit="1" customWidth="1"/>
    <col min="8" max="8" width="7.6640625" style="125" bestFit="1" customWidth="1"/>
    <col min="9" max="9" width="7.6640625" style="185" bestFit="1" customWidth="1"/>
    <col min="10" max="12" width="6" style="125" customWidth="1"/>
    <col min="13" max="13" width="6.44140625" style="125" bestFit="1" customWidth="1"/>
    <col min="14" max="14" width="5.5546875" style="125" customWidth="1"/>
    <col min="15" max="15" width="8.109375" style="125" customWidth="1"/>
    <col min="16" max="16" width="6" style="125" bestFit="1" customWidth="1"/>
    <col min="17" max="16384" width="9.109375" style="125"/>
  </cols>
  <sheetData>
    <row r="1" spans="2:20" s="125" customFormat="1" x14ac:dyDescent="0.2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s="125" customFormat="1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43523</v>
      </c>
      <c r="K6" s="145">
        <v>43530</v>
      </c>
      <c r="L6" s="145">
        <v>43538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x14ac:dyDescent="0.2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x14ac:dyDescent="0.2">
      <c r="B9" s="152" t="s">
        <v>74</v>
      </c>
      <c r="C9" s="153">
        <v>38.521892958229579</v>
      </c>
      <c r="D9" s="154">
        <v>2.8218929582295758</v>
      </c>
      <c r="E9" s="154">
        <v>0</v>
      </c>
      <c r="F9" s="155">
        <v>38.521892958229579</v>
      </c>
      <c r="G9" s="154">
        <v>0.97099999999999997</v>
      </c>
      <c r="H9" s="156">
        <v>2.5206445619193318</v>
      </c>
      <c r="I9" s="157">
        <v>37.550892958229582</v>
      </c>
      <c r="J9" s="154">
        <v>0.22099999999999997</v>
      </c>
      <c r="K9" s="154">
        <v>4.6000000000000041E-2</v>
      </c>
      <c r="L9" s="154">
        <v>7.999999999999996E-2</v>
      </c>
      <c r="M9" s="154">
        <v>0.15400000000000003</v>
      </c>
      <c r="N9" s="154">
        <v>0.39977266996454908</v>
      </c>
      <c r="O9" s="154">
        <v>0.12525</v>
      </c>
      <c r="P9" s="140" t="s">
        <v>180</v>
      </c>
      <c r="Q9" s="124"/>
      <c r="R9" s="124"/>
      <c r="S9" s="124"/>
      <c r="T9" s="124"/>
    </row>
    <row r="10" spans="2:20" s="125" customFormat="1" x14ac:dyDescent="0.2">
      <c r="B10" s="152" t="s">
        <v>75</v>
      </c>
      <c r="C10" s="153">
        <v>6.4320139268236201</v>
      </c>
      <c r="D10" s="154">
        <v>1.0320139268236197</v>
      </c>
      <c r="E10" s="154">
        <v>0</v>
      </c>
      <c r="F10" s="155">
        <v>6.4320139268236201</v>
      </c>
      <c r="G10" s="154">
        <v>0.27</v>
      </c>
      <c r="H10" s="156">
        <v>4.1977521048891226</v>
      </c>
      <c r="I10" s="157">
        <v>6.1620139268236205</v>
      </c>
      <c r="J10" s="154">
        <v>0</v>
      </c>
      <c r="K10" s="154">
        <v>3.0000000000000027E-3</v>
      </c>
      <c r="L10" s="154">
        <v>5.099999999999999E-2</v>
      </c>
      <c r="M10" s="154">
        <v>8.3000000000000018E-2</v>
      </c>
      <c r="N10" s="154">
        <v>1.2904200915029527</v>
      </c>
      <c r="O10" s="154">
        <v>3.4250000000000003E-2</v>
      </c>
      <c r="P10" s="140" t="s">
        <v>180</v>
      </c>
      <c r="Q10" s="124"/>
      <c r="R10" s="124"/>
      <c r="S10" s="124"/>
      <c r="T10" s="124"/>
    </row>
    <row r="11" spans="2:20" s="125" customFormat="1" x14ac:dyDescent="0.2">
      <c r="B11" s="152" t="s">
        <v>76</v>
      </c>
      <c r="C11" s="153">
        <v>8.014145206935849</v>
      </c>
      <c r="D11" s="154">
        <v>0.61414520693584862</v>
      </c>
      <c r="E11" s="154">
        <v>0</v>
      </c>
      <c r="F11" s="155">
        <v>8.014145206935849</v>
      </c>
      <c r="G11" s="154">
        <v>0.441</v>
      </c>
      <c r="H11" s="156">
        <v>5.5027702719728131</v>
      </c>
      <c r="I11" s="157">
        <v>7.5731452069358491</v>
      </c>
      <c r="J11" s="154">
        <v>0</v>
      </c>
      <c r="K11" s="154">
        <v>0</v>
      </c>
      <c r="L11" s="154">
        <v>7.400000000000001E-2</v>
      </c>
      <c r="M11" s="154">
        <v>0</v>
      </c>
      <c r="N11" s="154">
        <v>0</v>
      </c>
      <c r="O11" s="154">
        <v>1.8500000000000003E-2</v>
      </c>
      <c r="P11" s="140" t="s">
        <v>180</v>
      </c>
      <c r="Q11" s="124"/>
      <c r="R11" s="124"/>
      <c r="S11" s="124"/>
      <c r="T11" s="124"/>
    </row>
    <row r="12" spans="2:20" s="125" customFormat="1" x14ac:dyDescent="0.2">
      <c r="B12" s="152" t="s">
        <v>77</v>
      </c>
      <c r="C12" s="153">
        <v>24.502034183381962</v>
      </c>
      <c r="D12" s="154">
        <v>5.0020341833819622</v>
      </c>
      <c r="E12" s="154">
        <v>0</v>
      </c>
      <c r="F12" s="155">
        <v>24.502034183381962</v>
      </c>
      <c r="G12" s="154">
        <v>2.4279999999999999</v>
      </c>
      <c r="H12" s="156">
        <v>9.9093813265787727</v>
      </c>
      <c r="I12" s="157">
        <v>22.074034183381961</v>
      </c>
      <c r="J12" s="154">
        <v>0.17700000000000005</v>
      </c>
      <c r="K12" s="154">
        <v>0.11099999999999999</v>
      </c>
      <c r="L12" s="154">
        <v>0.45999999999999974</v>
      </c>
      <c r="M12" s="154">
        <v>0.25700000000000012</v>
      </c>
      <c r="N12" s="154">
        <v>1.0488925045019546</v>
      </c>
      <c r="O12" s="154">
        <v>0.25124999999999997</v>
      </c>
      <c r="P12" s="140" t="s">
        <v>180</v>
      </c>
      <c r="Q12" s="124"/>
      <c r="R12" s="124"/>
      <c r="S12" s="124"/>
      <c r="T12" s="124"/>
    </row>
    <row r="13" spans="2:20" s="125" customFormat="1" x14ac:dyDescent="0.2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180</v>
      </c>
      <c r="Q13" s="124"/>
      <c r="R13" s="124"/>
      <c r="S13" s="124"/>
      <c r="T13" s="124"/>
    </row>
    <row r="14" spans="2:20" s="125" customFormat="1" x14ac:dyDescent="0.2">
      <c r="B14" s="152" t="s">
        <v>79</v>
      </c>
      <c r="C14" s="153">
        <v>0.1079056948885439</v>
      </c>
      <c r="D14" s="154">
        <v>7.905694888543896E-3</v>
      </c>
      <c r="E14" s="154">
        <v>0</v>
      </c>
      <c r="F14" s="155">
        <v>0.1079056948885439</v>
      </c>
      <c r="G14" s="154">
        <v>0</v>
      </c>
      <c r="H14" s="156">
        <v>0</v>
      </c>
      <c r="I14" s="157">
        <v>0.1079056948885439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180</v>
      </c>
      <c r="Q14" s="124"/>
      <c r="R14" s="124"/>
      <c r="S14" s="124"/>
      <c r="T14" s="124"/>
    </row>
    <row r="15" spans="2:20" s="125" customFormat="1" x14ac:dyDescent="0.2">
      <c r="B15" s="152" t="s">
        <v>80</v>
      </c>
      <c r="C15" s="153">
        <v>1.6033889551418945</v>
      </c>
      <c r="D15" s="154">
        <v>0.50338895514189441</v>
      </c>
      <c r="E15" s="154">
        <v>0</v>
      </c>
      <c r="F15" s="155">
        <v>1.6033889551418945</v>
      </c>
      <c r="G15" s="154">
        <v>5.5E-2</v>
      </c>
      <c r="H15" s="156">
        <v>3.4302344308672557</v>
      </c>
      <c r="I15" s="157">
        <v>1.5483889551418946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40" t="s">
        <v>180</v>
      </c>
      <c r="Q15" s="124"/>
      <c r="R15" s="124"/>
      <c r="S15" s="124"/>
      <c r="T15" s="124"/>
    </row>
    <row r="16" spans="2:20" s="125" customFormat="1" x14ac:dyDescent="0.2">
      <c r="B16" s="152" t="s">
        <v>81</v>
      </c>
      <c r="C16" s="153">
        <v>2.2000904465644129</v>
      </c>
      <c r="D16" s="154">
        <v>-9.990955343558694E-2</v>
      </c>
      <c r="E16" s="154">
        <v>0</v>
      </c>
      <c r="F16" s="155">
        <v>2.2000904465644129</v>
      </c>
      <c r="G16" s="154">
        <v>4.5999999999999999E-2</v>
      </c>
      <c r="H16" s="156">
        <v>2.0908231328321998</v>
      </c>
      <c r="I16" s="157">
        <v>2.1540904465644131</v>
      </c>
      <c r="J16" s="154">
        <v>0</v>
      </c>
      <c r="K16" s="154">
        <v>4.5999999999999999E-2</v>
      </c>
      <c r="L16" s="154">
        <v>0</v>
      </c>
      <c r="M16" s="154">
        <v>0</v>
      </c>
      <c r="N16" s="154">
        <v>0</v>
      </c>
      <c r="O16" s="154">
        <v>1.15E-2</v>
      </c>
      <c r="P16" s="140" t="s">
        <v>180</v>
      </c>
      <c r="Q16" s="124"/>
      <c r="R16" s="124"/>
      <c r="S16" s="124"/>
      <c r="T16" s="124"/>
    </row>
    <row r="17" spans="1:20" x14ac:dyDescent="0.2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137</v>
      </c>
      <c r="Q17" s="124"/>
      <c r="R17" s="124"/>
      <c r="S17" s="124"/>
      <c r="T17" s="124"/>
    </row>
    <row r="18" spans="1:20" x14ac:dyDescent="0.2">
      <c r="B18" s="152" t="s">
        <v>83</v>
      </c>
      <c r="C18" s="153">
        <v>1.7246977282871971</v>
      </c>
      <c r="D18" s="154">
        <v>2.4697728287197185E-2</v>
      </c>
      <c r="E18" s="154">
        <v>0</v>
      </c>
      <c r="F18" s="155">
        <v>1.7246977282871971</v>
      </c>
      <c r="G18" s="154">
        <v>6.3E-2</v>
      </c>
      <c r="H18" s="156">
        <v>3.6528139955611527</v>
      </c>
      <c r="I18" s="157">
        <v>1.6616977282871972</v>
      </c>
      <c r="J18" s="154">
        <v>0</v>
      </c>
      <c r="K18" s="154">
        <v>3.4000000000000002E-2</v>
      </c>
      <c r="L18" s="154">
        <v>0</v>
      </c>
      <c r="M18" s="154">
        <v>2.8999999999999998E-2</v>
      </c>
      <c r="N18" s="154">
        <v>1.6814540614487845</v>
      </c>
      <c r="O18" s="154">
        <v>1.575E-2</v>
      </c>
      <c r="P18" s="140" t="s">
        <v>180</v>
      </c>
      <c r="Q18" s="124"/>
      <c r="R18" s="124"/>
      <c r="S18" s="124"/>
      <c r="T18" s="124"/>
    </row>
    <row r="19" spans="1:20" x14ac:dyDescent="0.2">
      <c r="B19" s="159" t="s">
        <v>84</v>
      </c>
      <c r="C19" s="153">
        <v>83.206169100253064</v>
      </c>
      <c r="D19" s="154">
        <v>9.9061691002530541</v>
      </c>
      <c r="E19" s="154">
        <v>0</v>
      </c>
      <c r="F19" s="155">
        <v>83.206169100253064</v>
      </c>
      <c r="G19" s="154">
        <v>4.274</v>
      </c>
      <c r="H19" s="156">
        <v>5.1366383601321228</v>
      </c>
      <c r="I19" s="157">
        <v>78.932169100253063</v>
      </c>
      <c r="J19" s="154">
        <v>0.39800000000000002</v>
      </c>
      <c r="K19" s="154">
        <v>0.24000000000000002</v>
      </c>
      <c r="L19" s="154">
        <v>0.6649999999999997</v>
      </c>
      <c r="M19" s="154">
        <v>0.52300000000000013</v>
      </c>
      <c r="N19" s="154">
        <v>0.62855916292679004</v>
      </c>
      <c r="O19" s="160">
        <v>0.45649999999999996</v>
      </c>
      <c r="P19" s="140" t="s">
        <v>180</v>
      </c>
      <c r="Q19" s="124"/>
      <c r="R19" s="124"/>
      <c r="S19" s="124"/>
      <c r="T19" s="124"/>
    </row>
    <row r="20" spans="1:20" x14ac:dyDescent="0.2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1:20" x14ac:dyDescent="0.2">
      <c r="B21" s="152" t="s">
        <v>85</v>
      </c>
      <c r="C21" s="153">
        <v>0.44564542069339952</v>
      </c>
      <c r="D21" s="154">
        <v>7.3818755256824076E-2</v>
      </c>
      <c r="E21" s="154">
        <v>0</v>
      </c>
      <c r="F21" s="155">
        <v>0.44564542069339952</v>
      </c>
      <c r="G21" s="154">
        <v>0.20899999999999999</v>
      </c>
      <c r="H21" s="156">
        <v>46.898271651665937</v>
      </c>
      <c r="I21" s="157">
        <v>0.23664542069339953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1:20" x14ac:dyDescent="0.2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180</v>
      </c>
      <c r="Q22" s="124"/>
      <c r="R22" s="124"/>
      <c r="S22" s="124"/>
      <c r="T22" s="124"/>
    </row>
    <row r="23" spans="1:20" x14ac:dyDescent="0.2">
      <c r="A23" s="161"/>
      <c r="B23" s="152" t="s">
        <v>88</v>
      </c>
      <c r="C23" s="153">
        <v>5.4845852924938416</v>
      </c>
      <c r="D23" s="154">
        <v>0.56445871008842374</v>
      </c>
      <c r="E23" s="154">
        <v>0</v>
      </c>
      <c r="F23" s="155">
        <v>5.4845852924938416</v>
      </c>
      <c r="G23" s="154">
        <v>0.30080000000000001</v>
      </c>
      <c r="H23" s="156">
        <v>5.4844620688399619</v>
      </c>
      <c r="I23" s="157">
        <v>5.1837852924938419</v>
      </c>
      <c r="J23" s="154">
        <v>3.0900000000000039E-2</v>
      </c>
      <c r="K23" s="154">
        <v>0</v>
      </c>
      <c r="L23" s="154">
        <v>8.4199999999999997E-2</v>
      </c>
      <c r="M23" s="154">
        <v>0</v>
      </c>
      <c r="N23" s="154">
        <v>0</v>
      </c>
      <c r="O23" s="154">
        <v>2.8775000000000009E-2</v>
      </c>
      <c r="P23" s="140" t="s">
        <v>180</v>
      </c>
      <c r="Q23" s="124"/>
      <c r="R23" s="124"/>
      <c r="S23" s="124"/>
      <c r="T23" s="124"/>
    </row>
    <row r="24" spans="1:20" x14ac:dyDescent="0.2">
      <c r="B24" s="152" t="s">
        <v>89</v>
      </c>
      <c r="C24" s="153">
        <v>0.43129197510137446</v>
      </c>
      <c r="D24" s="154">
        <v>7.8647196487258153E-5</v>
      </c>
      <c r="E24" s="154">
        <v>0</v>
      </c>
      <c r="F24" s="155">
        <v>0.43129197510137446</v>
      </c>
      <c r="G24" s="154">
        <v>0</v>
      </c>
      <c r="H24" s="156">
        <v>0</v>
      </c>
      <c r="I24" s="157">
        <v>0.43129197510137446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180</v>
      </c>
      <c r="Q24" s="124"/>
      <c r="R24" s="124"/>
      <c r="S24" s="124"/>
      <c r="T24" s="124"/>
    </row>
    <row r="25" spans="1:20" x14ac:dyDescent="0.2">
      <c r="B25" s="152" t="s">
        <v>90</v>
      </c>
      <c r="C25" s="153">
        <v>2.1305437482927978</v>
      </c>
      <c r="D25" s="154">
        <v>0.71180661411123625</v>
      </c>
      <c r="E25" s="154">
        <v>0</v>
      </c>
      <c r="F25" s="155">
        <v>2.1305437482927978</v>
      </c>
      <c r="G25" s="154">
        <v>0</v>
      </c>
      <c r="H25" s="156">
        <v>0</v>
      </c>
      <c r="I25" s="157">
        <v>2.1305437482927978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137</v>
      </c>
      <c r="Q25" s="124"/>
      <c r="R25" s="124"/>
      <c r="S25" s="124"/>
      <c r="T25" s="124"/>
    </row>
    <row r="26" spans="1:20" x14ac:dyDescent="0.2">
      <c r="B26" s="152" t="s">
        <v>91</v>
      </c>
      <c r="C26" s="153">
        <v>2.2372615367708888</v>
      </c>
      <c r="D26" s="154">
        <v>1.0634908237050045E-2</v>
      </c>
      <c r="E26" s="154">
        <v>0</v>
      </c>
      <c r="F26" s="155">
        <v>2.2372615367708888</v>
      </c>
      <c r="G26" s="154">
        <v>0</v>
      </c>
      <c r="H26" s="156">
        <v>0</v>
      </c>
      <c r="I26" s="157">
        <v>2.2372615367708888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180</v>
      </c>
      <c r="Q26" s="124"/>
      <c r="R26" s="124"/>
      <c r="S26" s="124"/>
      <c r="T26" s="124"/>
    </row>
    <row r="27" spans="1:20" x14ac:dyDescent="0.2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137</v>
      </c>
      <c r="Q27" s="124"/>
      <c r="R27" s="124"/>
      <c r="S27" s="124"/>
      <c r="T27" s="124"/>
    </row>
    <row r="28" spans="1:20" x14ac:dyDescent="0.2">
      <c r="B28" s="152" t="s">
        <v>93</v>
      </c>
      <c r="C28" s="153">
        <v>3.591333271828772E-2</v>
      </c>
      <c r="D28" s="154">
        <v>0</v>
      </c>
      <c r="E28" s="154">
        <v>0</v>
      </c>
      <c r="F28" s="155">
        <v>3.591333271828772E-2</v>
      </c>
      <c r="G28" s="154">
        <v>0</v>
      </c>
      <c r="H28" s="156">
        <v>0</v>
      </c>
      <c r="I28" s="157">
        <v>3.591333271828772E-2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180</v>
      </c>
      <c r="Q28" s="124"/>
      <c r="R28" s="124"/>
      <c r="S28" s="124"/>
      <c r="T28" s="124"/>
    </row>
    <row r="29" spans="1:20" x14ac:dyDescent="0.2">
      <c r="B29" s="152" t="s">
        <v>94</v>
      </c>
      <c r="C29" s="153">
        <v>7.182666543657544E-2</v>
      </c>
      <c r="D29" s="154">
        <v>0</v>
      </c>
      <c r="E29" s="154">
        <v>0</v>
      </c>
      <c r="F29" s="155">
        <v>7.182666543657544E-2</v>
      </c>
      <c r="G29" s="154">
        <v>0</v>
      </c>
      <c r="H29" s="156">
        <v>0</v>
      </c>
      <c r="I29" s="157">
        <v>7.182666543657544E-2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180</v>
      </c>
      <c r="Q29" s="124"/>
      <c r="R29" s="124"/>
      <c r="S29" s="124"/>
      <c r="T29" s="124"/>
    </row>
    <row r="30" spans="1:20" x14ac:dyDescent="0.2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180</v>
      </c>
      <c r="Q30" s="124"/>
      <c r="R30" s="124"/>
      <c r="S30" s="124"/>
      <c r="T30" s="124"/>
    </row>
    <row r="31" spans="1:20" x14ac:dyDescent="0.2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137</v>
      </c>
      <c r="Q31" s="124"/>
      <c r="R31" s="124"/>
      <c r="S31" s="124"/>
      <c r="T31" s="124"/>
    </row>
    <row r="32" spans="1:20" x14ac:dyDescent="0.2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x14ac:dyDescent="0.2">
      <c r="A33" s="125"/>
      <c r="B33" s="159" t="s">
        <v>97</v>
      </c>
      <c r="C33" s="162">
        <v>112.86894343828463</v>
      </c>
      <c r="D33" s="154">
        <v>11.266966735143114</v>
      </c>
      <c r="E33" s="154">
        <v>0</v>
      </c>
      <c r="F33" s="155">
        <v>112.86894343828465</v>
      </c>
      <c r="G33" s="154">
        <v>4.7838000000000003</v>
      </c>
      <c r="H33" s="156">
        <v>4.2383669539847544</v>
      </c>
      <c r="I33" s="157">
        <v>108.08514343828465</v>
      </c>
      <c r="J33" s="154">
        <v>0.4289000000000005</v>
      </c>
      <c r="K33" s="154">
        <v>0.23999999999999977</v>
      </c>
      <c r="L33" s="154">
        <v>0.74919999999999964</v>
      </c>
      <c r="M33" s="154">
        <v>0.52300000000000058</v>
      </c>
      <c r="N33" s="154">
        <v>0.46336927064969879</v>
      </c>
      <c r="O33" s="154">
        <v>0.48527500000000012</v>
      </c>
      <c r="P33" s="140" t="s">
        <v>180</v>
      </c>
      <c r="Q33" s="124"/>
      <c r="R33" s="124"/>
      <c r="S33" s="124"/>
      <c r="T33" s="124"/>
    </row>
    <row r="34" spans="1:20" x14ac:dyDescent="0.2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x14ac:dyDescent="0.2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x14ac:dyDescent="0.2">
      <c r="A36" s="125"/>
      <c r="B36" s="152" t="s">
        <v>99</v>
      </c>
      <c r="C36" s="153">
        <v>3.6004235792446167E-2</v>
      </c>
      <c r="D36" s="154">
        <v>0</v>
      </c>
      <c r="E36" s="154">
        <v>0</v>
      </c>
      <c r="F36" s="155">
        <v>3.6004235792446167E-2</v>
      </c>
      <c r="G36" s="155">
        <v>0</v>
      </c>
      <c r="H36" s="156">
        <v>0</v>
      </c>
      <c r="I36" s="157">
        <v>3.6004235792446167E-2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137</v>
      </c>
      <c r="Q36" s="124"/>
      <c r="R36" s="124"/>
      <c r="S36" s="124"/>
      <c r="T36" s="124"/>
    </row>
    <row r="37" spans="1:20" x14ac:dyDescent="0.2">
      <c r="A37" s="125"/>
      <c r="B37" s="163" t="s">
        <v>100</v>
      </c>
      <c r="C37" s="153">
        <v>0.36205232592293657</v>
      </c>
      <c r="D37" s="154">
        <v>3.3264856928783004E-5</v>
      </c>
      <c r="E37" s="154">
        <v>0</v>
      </c>
      <c r="F37" s="155">
        <v>0.36205232592293657</v>
      </c>
      <c r="G37" s="155">
        <v>0</v>
      </c>
      <c r="H37" s="156">
        <v>0</v>
      </c>
      <c r="I37" s="157">
        <v>0.36205232592293657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180</v>
      </c>
      <c r="Q37" s="164"/>
      <c r="R37" s="124"/>
      <c r="S37" s="124"/>
      <c r="T37" s="124"/>
    </row>
    <row r="38" spans="1:20" x14ac:dyDescent="0.2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x14ac:dyDescent="0.2">
      <c r="A39" s="125"/>
      <c r="B39" s="163" t="s">
        <v>101</v>
      </c>
      <c r="C39" s="153">
        <v>0</v>
      </c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x14ac:dyDescent="0.2">
      <c r="A40" s="125"/>
      <c r="B40" s="165" t="s">
        <v>67</v>
      </c>
      <c r="C40" s="166">
        <v>113.26700000000001</v>
      </c>
      <c r="D40" s="167">
        <v>11.267000000000044</v>
      </c>
      <c r="E40" s="167">
        <v>0</v>
      </c>
      <c r="F40" s="168">
        <v>113.26700000000002</v>
      </c>
      <c r="G40" s="167">
        <v>4.7838000000000003</v>
      </c>
      <c r="H40" s="169">
        <v>4.2234719733020203</v>
      </c>
      <c r="I40" s="168">
        <v>108.48320000000002</v>
      </c>
      <c r="J40" s="167">
        <v>0.4289000000000005</v>
      </c>
      <c r="K40" s="167">
        <v>0.23999999999999977</v>
      </c>
      <c r="L40" s="167">
        <v>0.74919999999999964</v>
      </c>
      <c r="M40" s="167">
        <v>0.52300000000000058</v>
      </c>
      <c r="N40" s="167">
        <v>0.46174084243424873</v>
      </c>
      <c r="O40" s="167">
        <v>0.48527500000000012</v>
      </c>
      <c r="P40" s="147" t="s">
        <v>180</v>
      </c>
      <c r="Q40" s="124"/>
      <c r="R40" s="124"/>
      <c r="S40" s="124"/>
      <c r="T40" s="124"/>
    </row>
    <row r="41" spans="1:20" x14ac:dyDescent="0.2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x14ac:dyDescent="0.2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x14ac:dyDescent="0.2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x14ac:dyDescent="0.2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x14ac:dyDescent="0.2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43523</v>
      </c>
      <c r="K45" s="145">
        <v>43530</v>
      </c>
      <c r="L45" s="145">
        <v>43538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x14ac:dyDescent="0.2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x14ac:dyDescent="0.2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x14ac:dyDescent="0.2">
      <c r="A48" s="161"/>
      <c r="B48" s="152" t="s">
        <v>74</v>
      </c>
      <c r="C48" s="153">
        <v>1248.7334058149106</v>
      </c>
      <c r="D48" s="154">
        <v>97.933405814910657</v>
      </c>
      <c r="E48" s="154">
        <v>0</v>
      </c>
      <c r="F48" s="155">
        <v>1248.7334058149106</v>
      </c>
      <c r="G48" s="154">
        <v>77.747</v>
      </c>
      <c r="H48" s="156">
        <v>6.2260687219513526</v>
      </c>
      <c r="I48" s="157">
        <v>1170.9864058149105</v>
      </c>
      <c r="J48" s="154">
        <v>5.9950000000000045</v>
      </c>
      <c r="K48" s="154">
        <v>5.6756999999999991</v>
      </c>
      <c r="L48" s="154">
        <v>13.297299999999993</v>
      </c>
      <c r="M48" s="154">
        <v>13.183000000000007</v>
      </c>
      <c r="N48" s="154">
        <v>1.0557097246386962</v>
      </c>
      <c r="O48" s="154">
        <v>9.5377500000000008</v>
      </c>
      <c r="P48" s="140" t="s">
        <v>180</v>
      </c>
      <c r="Q48" s="124"/>
      <c r="R48" s="124"/>
      <c r="S48" s="124"/>
      <c r="T48" s="124"/>
    </row>
    <row r="49" spans="1:20" x14ac:dyDescent="0.2">
      <c r="B49" s="152" t="s">
        <v>75</v>
      </c>
      <c r="C49" s="153">
        <v>205.53035625985299</v>
      </c>
      <c r="D49" s="154">
        <v>15.530356259852994</v>
      </c>
      <c r="E49" s="154">
        <v>5</v>
      </c>
      <c r="F49" s="155">
        <v>210.53035625985299</v>
      </c>
      <c r="G49" s="154">
        <v>34.565100000000001</v>
      </c>
      <c r="H49" s="156">
        <v>16.418107399835993</v>
      </c>
      <c r="I49" s="157">
        <v>175.96525625985299</v>
      </c>
      <c r="J49" s="154">
        <v>0.17899999999999849</v>
      </c>
      <c r="K49" s="154">
        <v>14.310400000000003</v>
      </c>
      <c r="L49" s="154">
        <v>2.825999999999997</v>
      </c>
      <c r="M49" s="154">
        <v>5.7886000000000024</v>
      </c>
      <c r="N49" s="154">
        <v>2.7495322303332164</v>
      </c>
      <c r="O49" s="154">
        <v>5.7759999999999998</v>
      </c>
      <c r="P49" s="140">
        <v>28.464898936955159</v>
      </c>
      <c r="Q49" s="124"/>
      <c r="R49" s="124"/>
      <c r="S49" s="124"/>
      <c r="T49" s="124"/>
    </row>
    <row r="50" spans="1:20" x14ac:dyDescent="0.2">
      <c r="B50" s="152" t="s">
        <v>76</v>
      </c>
      <c r="C50" s="153">
        <v>291.5289971328167</v>
      </c>
      <c r="D50" s="154">
        <v>42.028997132816698</v>
      </c>
      <c r="E50" s="154">
        <v>0</v>
      </c>
      <c r="F50" s="155">
        <v>291.5289971328167</v>
      </c>
      <c r="G50" s="154">
        <v>31.324000000000002</v>
      </c>
      <c r="H50" s="156">
        <v>10.744728760456445</v>
      </c>
      <c r="I50" s="157">
        <v>260.20499713281669</v>
      </c>
      <c r="J50" s="154">
        <v>2.6400000000000006</v>
      </c>
      <c r="K50" s="154">
        <v>1.6589999999999989</v>
      </c>
      <c r="L50" s="154">
        <v>4.9610000000000021</v>
      </c>
      <c r="M50" s="154">
        <v>2.1340000000000003</v>
      </c>
      <c r="N50" s="154">
        <v>0.7320026553062845</v>
      </c>
      <c r="O50" s="154">
        <v>2.8485000000000005</v>
      </c>
      <c r="P50" s="140" t="s">
        <v>180</v>
      </c>
      <c r="Q50" s="124"/>
      <c r="R50" s="124"/>
      <c r="S50" s="124"/>
      <c r="T50" s="124"/>
    </row>
    <row r="51" spans="1:20" x14ac:dyDescent="0.2">
      <c r="B51" s="152" t="s">
        <v>77</v>
      </c>
      <c r="C51" s="153">
        <v>755.70997894415063</v>
      </c>
      <c r="D51" s="154">
        <v>66.509978944150589</v>
      </c>
      <c r="E51" s="154">
        <v>3</v>
      </c>
      <c r="F51" s="155">
        <v>758.70997894415063</v>
      </c>
      <c r="G51" s="154">
        <v>100.273</v>
      </c>
      <c r="H51" s="156">
        <v>13.216248999326947</v>
      </c>
      <c r="I51" s="157">
        <v>658.43697894415061</v>
      </c>
      <c r="J51" s="154">
        <v>6.7079999999999984</v>
      </c>
      <c r="K51" s="154">
        <v>7.3530000000000086</v>
      </c>
      <c r="L51" s="154">
        <v>12.614000000000004</v>
      </c>
      <c r="M51" s="154">
        <v>5.7329999999999899</v>
      </c>
      <c r="N51" s="154">
        <v>0.75562469970122814</v>
      </c>
      <c r="O51" s="154">
        <v>8.1020000000000003</v>
      </c>
      <c r="P51" s="140" t="s">
        <v>180</v>
      </c>
      <c r="Q51" s="124"/>
      <c r="R51" s="124"/>
      <c r="S51" s="124"/>
      <c r="T51" s="124"/>
    </row>
    <row r="52" spans="1:20" x14ac:dyDescent="0.2">
      <c r="B52" s="152" t="s">
        <v>78</v>
      </c>
      <c r="C52" s="153">
        <v>7.8480414070857467</v>
      </c>
      <c r="D52" s="154">
        <v>1.4809402471416835</v>
      </c>
      <c r="E52" s="154">
        <v>0</v>
      </c>
      <c r="F52" s="155">
        <v>7.8480414070857467</v>
      </c>
      <c r="G52" s="154">
        <v>0.37059999999999998</v>
      </c>
      <c r="H52" s="156">
        <v>4.7221973072848087</v>
      </c>
      <c r="I52" s="157">
        <v>7.4774414070857471</v>
      </c>
      <c r="J52" s="154">
        <v>5.6999999999999995E-2</v>
      </c>
      <c r="K52" s="154">
        <v>0.12619999999999998</v>
      </c>
      <c r="L52" s="154">
        <v>0</v>
      </c>
      <c r="M52" s="154">
        <v>3.6100000000000021E-2</v>
      </c>
      <c r="N52" s="154">
        <v>0.45998737936584383</v>
      </c>
      <c r="O52" s="154">
        <v>5.4824999999999999E-2</v>
      </c>
      <c r="P52" s="140" t="s">
        <v>180</v>
      </c>
      <c r="Q52" s="124"/>
      <c r="R52" s="124"/>
      <c r="S52" s="124"/>
      <c r="T52" s="124"/>
    </row>
    <row r="53" spans="1:20" x14ac:dyDescent="0.2">
      <c r="B53" s="152" t="s">
        <v>79</v>
      </c>
      <c r="C53" s="153">
        <v>13.395184237223205</v>
      </c>
      <c r="D53" s="154">
        <v>-7.0048157627767944</v>
      </c>
      <c r="E53" s="154">
        <v>-7.3999999999999995</v>
      </c>
      <c r="F53" s="155">
        <v>5.9951842372232056</v>
      </c>
      <c r="G53" s="154">
        <v>3.7999999999999999E-2</v>
      </c>
      <c r="H53" s="156">
        <v>0.63384207217625876</v>
      </c>
      <c r="I53" s="157">
        <v>5.9571842372232053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40" t="s">
        <v>180</v>
      </c>
      <c r="Q53" s="124"/>
      <c r="R53" s="124"/>
      <c r="S53" s="124"/>
      <c r="T53" s="124"/>
    </row>
    <row r="54" spans="1:20" x14ac:dyDescent="0.2">
      <c r="B54" s="152" t="s">
        <v>80</v>
      </c>
      <c r="C54" s="153">
        <v>25.549810037324772</v>
      </c>
      <c r="D54" s="154">
        <v>1.5498100373247716</v>
      </c>
      <c r="E54" s="154">
        <v>0</v>
      </c>
      <c r="F54" s="155">
        <v>25.549810037324772</v>
      </c>
      <c r="G54" s="154">
        <v>2.863</v>
      </c>
      <c r="H54" s="156">
        <v>11.205562764723297</v>
      </c>
      <c r="I54" s="157">
        <v>22.686810037324772</v>
      </c>
      <c r="J54" s="154">
        <v>0</v>
      </c>
      <c r="K54" s="154">
        <v>0</v>
      </c>
      <c r="L54" s="154">
        <v>0</v>
      </c>
      <c r="M54" s="154">
        <v>0</v>
      </c>
      <c r="N54" s="154">
        <v>0</v>
      </c>
      <c r="O54" s="154">
        <v>0</v>
      </c>
      <c r="P54" s="140" t="s">
        <v>180</v>
      </c>
      <c r="Q54" s="124"/>
      <c r="R54" s="124"/>
      <c r="S54" s="124"/>
      <c r="T54" s="124"/>
    </row>
    <row r="55" spans="1:20" x14ac:dyDescent="0.2">
      <c r="B55" s="152" t="s">
        <v>81</v>
      </c>
      <c r="C55" s="153">
        <v>98.613447846224432</v>
      </c>
      <c r="D55" s="154">
        <v>6.9134478462244289</v>
      </c>
      <c r="E55" s="154">
        <v>0</v>
      </c>
      <c r="F55" s="155">
        <v>98.613447846224432</v>
      </c>
      <c r="G55" s="154">
        <v>19.302099999999999</v>
      </c>
      <c r="H55" s="156">
        <v>19.573496740626346</v>
      </c>
      <c r="I55" s="157">
        <v>79.311347846224436</v>
      </c>
      <c r="J55" s="154">
        <v>1.799100000000001</v>
      </c>
      <c r="K55" s="154">
        <v>5.4670000000000005</v>
      </c>
      <c r="L55" s="154">
        <v>2.4429999999999978</v>
      </c>
      <c r="M55" s="154">
        <v>1.6020000000000003</v>
      </c>
      <c r="N55" s="154">
        <v>1.624524884778517</v>
      </c>
      <c r="O55" s="154">
        <v>2.8277749999999999</v>
      </c>
      <c r="P55" s="140">
        <v>26.047262546074013</v>
      </c>
      <c r="Q55" s="124"/>
      <c r="R55" s="124"/>
      <c r="S55" s="124"/>
      <c r="T55" s="124"/>
    </row>
    <row r="56" spans="1:20" x14ac:dyDescent="0.2">
      <c r="B56" s="152" t="s">
        <v>82</v>
      </c>
      <c r="C56" s="153">
        <v>2.1</v>
      </c>
      <c r="D56" s="154">
        <v>0</v>
      </c>
      <c r="E56" s="154">
        <v>0</v>
      </c>
      <c r="F56" s="155">
        <v>2.1</v>
      </c>
      <c r="G56" s="154">
        <v>0</v>
      </c>
      <c r="H56" s="156">
        <v>0</v>
      </c>
      <c r="I56" s="157">
        <v>2.1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137</v>
      </c>
      <c r="Q56" s="124"/>
      <c r="R56" s="124"/>
      <c r="S56" s="124"/>
      <c r="T56" s="124"/>
    </row>
    <row r="57" spans="1:20" x14ac:dyDescent="0.2">
      <c r="B57" s="152" t="s">
        <v>83</v>
      </c>
      <c r="C57" s="153">
        <v>67.856507631658829</v>
      </c>
      <c r="D57" s="154">
        <v>2.3565076316588289</v>
      </c>
      <c r="E57" s="154">
        <v>-3</v>
      </c>
      <c r="F57" s="155">
        <v>64.856507631658829</v>
      </c>
      <c r="G57" s="154">
        <v>4.0410000000000004</v>
      </c>
      <c r="H57" s="156">
        <v>6.2306777647513059</v>
      </c>
      <c r="I57" s="157">
        <v>60.815507631658832</v>
      </c>
      <c r="J57" s="154">
        <v>8.4000000000000075E-2</v>
      </c>
      <c r="K57" s="154">
        <v>0.28499999999999992</v>
      </c>
      <c r="L57" s="154">
        <v>0</v>
      </c>
      <c r="M57" s="154">
        <v>2.3960000000000004</v>
      </c>
      <c r="N57" s="154">
        <v>3.6943093106518505</v>
      </c>
      <c r="O57" s="154">
        <v>0.69125000000000014</v>
      </c>
      <c r="P57" s="140"/>
      <c r="Q57" s="124"/>
      <c r="R57" s="124"/>
      <c r="S57" s="124"/>
      <c r="T57" s="124"/>
    </row>
    <row r="58" spans="1:20" x14ac:dyDescent="0.2">
      <c r="B58" s="159" t="s">
        <v>84</v>
      </c>
      <c r="C58" s="153">
        <v>2716.8657293112483</v>
      </c>
      <c r="D58" s="154">
        <v>227.29862815130383</v>
      </c>
      <c r="E58" s="154">
        <v>-2.3999999999996362</v>
      </c>
      <c r="F58" s="155">
        <v>2714.4657293112487</v>
      </c>
      <c r="G58" s="154">
        <v>270.52379999999999</v>
      </c>
      <c r="H58" s="156">
        <v>9.9660053571072709</v>
      </c>
      <c r="I58" s="157">
        <v>2443.9419293112487</v>
      </c>
      <c r="J58" s="154">
        <v>17.462100000000003</v>
      </c>
      <c r="K58" s="154">
        <v>34.876300000000008</v>
      </c>
      <c r="L58" s="154">
        <v>36.141299999999994</v>
      </c>
      <c r="M58" s="154">
        <v>30.872700000000002</v>
      </c>
      <c r="N58" s="154">
        <v>1.137339833272953</v>
      </c>
      <c r="O58" s="160">
        <v>29.838100000000001</v>
      </c>
      <c r="P58" s="140" t="s">
        <v>180</v>
      </c>
      <c r="Q58" s="124"/>
      <c r="R58" s="124"/>
      <c r="S58" s="124"/>
      <c r="T58" s="124"/>
    </row>
    <row r="59" spans="1:20" x14ac:dyDescent="0.2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1:20" x14ac:dyDescent="0.2">
      <c r="B60" s="152" t="s">
        <v>85</v>
      </c>
      <c r="C60" s="153">
        <v>42.23168507185764</v>
      </c>
      <c r="D60" s="154">
        <v>3.7090286728238198</v>
      </c>
      <c r="E60" s="154">
        <v>0</v>
      </c>
      <c r="F60" s="155">
        <v>42.23168507185764</v>
      </c>
      <c r="G60" s="154">
        <v>5.1602999999999994</v>
      </c>
      <c r="H60" s="156">
        <v>12.219024628592718</v>
      </c>
      <c r="I60" s="157">
        <v>37.071385071857641</v>
      </c>
      <c r="J60" s="154">
        <v>4.0719999694823983E-2</v>
      </c>
      <c r="K60" s="154">
        <v>5.9899999999999842E-2</v>
      </c>
      <c r="L60" s="154">
        <v>0.10300000000000065</v>
      </c>
      <c r="M60" s="154">
        <v>5.0999999999999268E-2</v>
      </c>
      <c r="N60" s="154">
        <v>0.12076240839839152</v>
      </c>
      <c r="O60" s="154">
        <v>6.3654999923705935E-2</v>
      </c>
      <c r="P60" s="140" t="s">
        <v>180</v>
      </c>
      <c r="Q60" s="124"/>
      <c r="R60" s="124"/>
      <c r="S60" s="124"/>
      <c r="T60" s="124"/>
    </row>
    <row r="61" spans="1:20" x14ac:dyDescent="0.2">
      <c r="A61" s="161"/>
      <c r="B61" s="152" t="s">
        <v>86</v>
      </c>
      <c r="C61" s="153">
        <v>159.32420947422932</v>
      </c>
      <c r="D61" s="154">
        <v>22.015210137923674</v>
      </c>
      <c r="E61" s="154">
        <v>9.9000000000000057</v>
      </c>
      <c r="F61" s="155">
        <v>169.22420947422933</v>
      </c>
      <c r="G61" s="154">
        <v>10.8101</v>
      </c>
      <c r="H61" s="156">
        <v>6.3880339778725572</v>
      </c>
      <c r="I61" s="157">
        <v>158.41410947422932</v>
      </c>
      <c r="J61" s="154">
        <v>0.71339999999999915</v>
      </c>
      <c r="K61" s="154">
        <v>1.9706000000000001</v>
      </c>
      <c r="L61" s="154">
        <v>0.62669999999999959</v>
      </c>
      <c r="M61" s="154">
        <v>1.0629000000000008</v>
      </c>
      <c r="N61" s="154">
        <v>0.62810161932643971</v>
      </c>
      <c r="O61" s="154">
        <v>1.0933999999999999</v>
      </c>
      <c r="P61" s="140" t="s">
        <v>180</v>
      </c>
      <c r="Q61" s="124"/>
      <c r="R61" s="124"/>
      <c r="S61" s="124"/>
      <c r="T61" s="124"/>
    </row>
    <row r="62" spans="1:20" hidden="1" x14ac:dyDescent="0.2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x14ac:dyDescent="0.2">
      <c r="A63" s="161"/>
      <c r="B63" s="152" t="s">
        <v>88</v>
      </c>
      <c r="C63" s="153">
        <v>59.334200926104543</v>
      </c>
      <c r="D63" s="154">
        <v>7.9276217277317826</v>
      </c>
      <c r="E63" s="154">
        <v>0</v>
      </c>
      <c r="F63" s="155">
        <v>59.334200926104543</v>
      </c>
      <c r="G63" s="154">
        <v>6.8423999999999996</v>
      </c>
      <c r="H63" s="156">
        <v>11.531966207013724</v>
      </c>
      <c r="I63" s="157">
        <v>52.491800926104546</v>
      </c>
      <c r="J63" s="154">
        <v>1.0164</v>
      </c>
      <c r="K63" s="154">
        <v>0</v>
      </c>
      <c r="L63" s="154">
        <v>2.0320999999999998</v>
      </c>
      <c r="M63" s="154">
        <v>0</v>
      </c>
      <c r="N63" s="154">
        <v>0</v>
      </c>
      <c r="O63" s="154">
        <v>0.76212499999999994</v>
      </c>
      <c r="P63" s="140" t="s">
        <v>180</v>
      </c>
      <c r="Q63" s="124"/>
      <c r="R63" s="124"/>
      <c r="S63" s="124"/>
      <c r="T63" s="124"/>
    </row>
    <row r="64" spans="1:20" x14ac:dyDescent="0.2">
      <c r="A64" s="125"/>
      <c r="B64" s="152" t="s">
        <v>89</v>
      </c>
      <c r="C64" s="153">
        <v>38.309290846730072</v>
      </c>
      <c r="D64" s="154">
        <v>6.0024815952420525</v>
      </c>
      <c r="E64" s="154">
        <v>0</v>
      </c>
      <c r="F64" s="155">
        <v>38.309290846730072</v>
      </c>
      <c r="G64" s="154">
        <v>6.6211000000000002</v>
      </c>
      <c r="H64" s="156">
        <v>17.28327477136046</v>
      </c>
      <c r="I64" s="157">
        <v>31.688190846730073</v>
      </c>
      <c r="J64" s="154">
        <v>0.10260000000000025</v>
      </c>
      <c r="K64" s="154">
        <v>0.51509999999999945</v>
      </c>
      <c r="L64" s="154">
        <v>0.75</v>
      </c>
      <c r="M64" s="154">
        <v>1.7673000000000005</v>
      </c>
      <c r="N64" s="154">
        <v>4.6132412293161789</v>
      </c>
      <c r="O64" s="154">
        <v>0.78375000000000006</v>
      </c>
      <c r="P64" s="140">
        <v>38.431503472701841</v>
      </c>
      <c r="Q64" s="124"/>
      <c r="R64" s="124"/>
      <c r="S64" s="124"/>
      <c r="T64" s="124"/>
    </row>
    <row r="65" spans="1:20" x14ac:dyDescent="0.2">
      <c r="A65" s="125"/>
      <c r="B65" s="152" t="s">
        <v>90</v>
      </c>
      <c r="C65" s="153">
        <v>195.62102994485909</v>
      </c>
      <c r="D65" s="154">
        <v>23.789118586876754</v>
      </c>
      <c r="E65" s="154">
        <v>0</v>
      </c>
      <c r="F65" s="155">
        <v>195.62102994485909</v>
      </c>
      <c r="G65" s="154">
        <v>44.383499999999998</v>
      </c>
      <c r="H65" s="156">
        <v>22.688511563665035</v>
      </c>
      <c r="I65" s="157">
        <v>151.23752994485909</v>
      </c>
      <c r="J65" s="154">
        <v>1.0000000000012221E-3</v>
      </c>
      <c r="K65" s="154">
        <v>11.631100000000004</v>
      </c>
      <c r="L65" s="154">
        <v>5.5366</v>
      </c>
      <c r="M65" s="154">
        <v>1.8326999999999956</v>
      </c>
      <c r="N65" s="154">
        <v>0.93686246336428658</v>
      </c>
      <c r="O65" s="154">
        <v>4.7503500000000001</v>
      </c>
      <c r="P65" s="140">
        <v>29.837134094300229</v>
      </c>
      <c r="Q65" s="124"/>
      <c r="R65" s="124"/>
      <c r="S65" s="124"/>
      <c r="T65" s="124"/>
    </row>
    <row r="66" spans="1:20" x14ac:dyDescent="0.2">
      <c r="A66" s="125"/>
      <c r="B66" s="152" t="s">
        <v>91</v>
      </c>
      <c r="C66" s="153">
        <v>87.455569496469266</v>
      </c>
      <c r="D66" s="154">
        <v>1.5905176791872719</v>
      </c>
      <c r="E66" s="154">
        <v>-5</v>
      </c>
      <c r="F66" s="155">
        <v>82.455569496469266</v>
      </c>
      <c r="G66" s="154">
        <v>2.9598</v>
      </c>
      <c r="H66" s="156">
        <v>3.5895695319001324</v>
      </c>
      <c r="I66" s="157">
        <v>79.495769496469265</v>
      </c>
      <c r="J66" s="154">
        <v>0.44469999999999987</v>
      </c>
      <c r="K66" s="154">
        <v>0.90440000000000009</v>
      </c>
      <c r="L66" s="154">
        <v>0</v>
      </c>
      <c r="M66" s="154">
        <v>0.13739999999999997</v>
      </c>
      <c r="N66" s="154">
        <v>0.16663519618997163</v>
      </c>
      <c r="O66" s="154">
        <v>0.37162499999999998</v>
      </c>
      <c r="P66" s="140" t="s">
        <v>180</v>
      </c>
      <c r="Q66" s="124"/>
      <c r="R66" s="124"/>
      <c r="S66" s="124"/>
      <c r="T66" s="124"/>
    </row>
    <row r="67" spans="1:20" x14ac:dyDescent="0.2">
      <c r="A67" s="125"/>
      <c r="B67" s="152" t="s">
        <v>92</v>
      </c>
      <c r="C67" s="153">
        <v>1.78593840610488</v>
      </c>
      <c r="D67" s="154">
        <v>1.883724616081639E-2</v>
      </c>
      <c r="E67" s="154">
        <v>0</v>
      </c>
      <c r="F67" s="155">
        <v>1.78593840610488</v>
      </c>
      <c r="G67" s="154">
        <v>0</v>
      </c>
      <c r="H67" s="156">
        <v>0</v>
      </c>
      <c r="I67" s="157">
        <v>1.78593840610488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137</v>
      </c>
      <c r="Q67" s="124"/>
      <c r="R67" s="124"/>
      <c r="S67" s="124"/>
      <c r="T67" s="124"/>
    </row>
    <row r="68" spans="1:20" x14ac:dyDescent="0.2">
      <c r="A68" s="125"/>
      <c r="B68" s="152" t="s">
        <v>93</v>
      </c>
      <c r="C68" s="153">
        <v>5.2172609896231732</v>
      </c>
      <c r="D68" s="154">
        <v>4.5318129717247579E-2</v>
      </c>
      <c r="E68" s="154">
        <v>0</v>
      </c>
      <c r="F68" s="155">
        <v>5.2172609896231732</v>
      </c>
      <c r="G68" s="154">
        <v>4.3700000000000003E-2</v>
      </c>
      <c r="H68" s="156">
        <v>0.83760425416548534</v>
      </c>
      <c r="I68" s="157">
        <v>5.1735609896231729</v>
      </c>
      <c r="J68" s="154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40" t="s">
        <v>180</v>
      </c>
      <c r="Q68" s="124"/>
      <c r="R68" s="124"/>
      <c r="S68" s="124"/>
      <c r="T68" s="124"/>
    </row>
    <row r="69" spans="1:20" x14ac:dyDescent="0.2">
      <c r="A69" s="125"/>
      <c r="B69" s="152" t="s">
        <v>94</v>
      </c>
      <c r="C69" s="153">
        <v>2.714604746436065</v>
      </c>
      <c r="D69" s="154">
        <v>6.3953006519969602E-2</v>
      </c>
      <c r="E69" s="154">
        <v>0</v>
      </c>
      <c r="F69" s="155">
        <v>2.714604746436065</v>
      </c>
      <c r="G69" s="154">
        <v>3.5099999999999999E-2</v>
      </c>
      <c r="H69" s="156">
        <v>1.2930059171996178</v>
      </c>
      <c r="I69" s="157">
        <v>2.6795047464360651</v>
      </c>
      <c r="J69" s="154">
        <v>0</v>
      </c>
      <c r="K69" s="154">
        <v>2.0999999999999977E-3</v>
      </c>
      <c r="L69" s="154">
        <v>0</v>
      </c>
      <c r="M69" s="154">
        <v>0</v>
      </c>
      <c r="N69" s="154">
        <v>0</v>
      </c>
      <c r="O69" s="154">
        <v>5.2499999999999943E-4</v>
      </c>
      <c r="P69" s="140" t="s">
        <v>180</v>
      </c>
      <c r="Q69" s="124"/>
      <c r="R69" s="124"/>
      <c r="S69" s="124"/>
      <c r="T69" s="124"/>
    </row>
    <row r="70" spans="1:20" x14ac:dyDescent="0.2">
      <c r="A70" s="125"/>
      <c r="B70" s="152" t="s">
        <v>95</v>
      </c>
      <c r="C70" s="153">
        <v>51.220334098826712</v>
      </c>
      <c r="D70" s="154">
        <v>0.82033409882671293</v>
      </c>
      <c r="E70" s="154">
        <v>0</v>
      </c>
      <c r="F70" s="155">
        <v>51.220334098826712</v>
      </c>
      <c r="G70" s="154">
        <v>1.923</v>
      </c>
      <c r="H70" s="156">
        <v>3.7543683262387186</v>
      </c>
      <c r="I70" s="157">
        <v>49.29733409882671</v>
      </c>
      <c r="J70" s="154">
        <v>0</v>
      </c>
      <c r="K70" s="154">
        <v>0</v>
      </c>
      <c r="L70" s="154">
        <v>0</v>
      </c>
      <c r="M70" s="154">
        <v>0.97100000000000009</v>
      </c>
      <c r="N70" s="154">
        <v>1.8957314845438358</v>
      </c>
      <c r="O70" s="154">
        <v>0.24275000000000002</v>
      </c>
      <c r="P70" s="140" t="s">
        <v>180</v>
      </c>
      <c r="Q70" s="124"/>
      <c r="R70" s="124"/>
      <c r="S70" s="124"/>
      <c r="T70" s="124"/>
    </row>
    <row r="71" spans="1:20" x14ac:dyDescent="0.2">
      <c r="A71" s="125"/>
      <c r="B71" s="152" t="s">
        <v>96</v>
      </c>
      <c r="C71" s="153">
        <v>0.32471607383725087</v>
      </c>
      <c r="D71" s="154">
        <v>3.4249538474211416E-3</v>
      </c>
      <c r="E71" s="154">
        <v>0</v>
      </c>
      <c r="F71" s="155">
        <v>0.32471607383725087</v>
      </c>
      <c r="G71" s="154">
        <v>0</v>
      </c>
      <c r="H71" s="156">
        <v>0</v>
      </c>
      <c r="I71" s="157">
        <v>0.32471607383725087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137</v>
      </c>
      <c r="Q71" s="124"/>
      <c r="R71" s="124"/>
      <c r="S71" s="124"/>
      <c r="T71" s="124"/>
    </row>
    <row r="72" spans="1:20" x14ac:dyDescent="0.2">
      <c r="A72" s="125"/>
      <c r="B72" s="2" t="s">
        <v>102</v>
      </c>
      <c r="C72" s="153">
        <v>0.40589509229656362</v>
      </c>
      <c r="D72" s="154">
        <v>4.281192309276427E-3</v>
      </c>
      <c r="E72" s="154">
        <v>0</v>
      </c>
      <c r="F72" s="155">
        <v>0.40589509229656362</v>
      </c>
      <c r="G72" s="154">
        <v>0</v>
      </c>
      <c r="H72" s="156">
        <v>0</v>
      </c>
      <c r="I72" s="157">
        <v>0.40589509229656362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x14ac:dyDescent="0.2">
      <c r="A73" s="125"/>
      <c r="B73" s="159" t="s">
        <v>97</v>
      </c>
      <c r="C73" s="162">
        <v>3360.8104644786226</v>
      </c>
      <c r="D73" s="154">
        <v>293.288755178472</v>
      </c>
      <c r="E73" s="154">
        <v>2.5000000000009095</v>
      </c>
      <c r="F73" s="155">
        <v>3363.3104644786235</v>
      </c>
      <c r="G73" s="154">
        <v>349.30279999999999</v>
      </c>
      <c r="H73" s="156">
        <v>10.385684095748458</v>
      </c>
      <c r="I73" s="157">
        <v>3014.0076644786236</v>
      </c>
      <c r="J73" s="154">
        <v>19.780919999694873</v>
      </c>
      <c r="K73" s="154">
        <v>49.95950000000002</v>
      </c>
      <c r="L73" s="154">
        <v>45.189699999999903</v>
      </c>
      <c r="M73" s="154">
        <v>36.695000000000107</v>
      </c>
      <c r="N73" s="154">
        <v>1.0910381419601869</v>
      </c>
      <c r="O73" s="154">
        <v>37.906279999923726</v>
      </c>
      <c r="P73" s="140" t="s">
        <v>180</v>
      </c>
      <c r="Q73" s="124"/>
      <c r="R73" s="124"/>
      <c r="S73" s="124"/>
      <c r="T73" s="124"/>
    </row>
    <row r="74" spans="1:20" x14ac:dyDescent="0.2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x14ac:dyDescent="0.2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x14ac:dyDescent="0.2">
      <c r="A76" s="125"/>
      <c r="B76" s="152" t="s">
        <v>99</v>
      </c>
      <c r="C76" s="153">
        <v>15.811861077267228</v>
      </c>
      <c r="D76" s="154">
        <v>9.8548428081937693</v>
      </c>
      <c r="E76" s="154">
        <v>0</v>
      </c>
      <c r="F76" s="155">
        <v>15.811861077267228</v>
      </c>
      <c r="G76" s="155">
        <v>6.4999999999999997E-3</v>
      </c>
      <c r="H76" s="156">
        <v>4.1108380400236851E-2</v>
      </c>
      <c r="I76" s="157">
        <v>15.805361077267227</v>
      </c>
      <c r="J76" s="154">
        <v>0</v>
      </c>
      <c r="K76" s="154">
        <v>0</v>
      </c>
      <c r="L76" s="154">
        <v>6.4999999999999997E-3</v>
      </c>
      <c r="M76" s="154">
        <v>0</v>
      </c>
      <c r="N76" s="154">
        <v>0</v>
      </c>
      <c r="O76" s="154">
        <v>1.6249999999999999E-3</v>
      </c>
      <c r="P76" s="140" t="s">
        <v>180</v>
      </c>
      <c r="Q76" s="124"/>
      <c r="R76" s="124"/>
      <c r="S76" s="124"/>
      <c r="T76" s="124"/>
    </row>
    <row r="77" spans="1:20" x14ac:dyDescent="0.2">
      <c r="A77" s="125"/>
      <c r="B77" s="163" t="s">
        <v>100</v>
      </c>
      <c r="C77" s="153">
        <v>13.952674444110578</v>
      </c>
      <c r="D77" s="154">
        <v>9.2354020133355146</v>
      </c>
      <c r="E77" s="154">
        <v>-2.5</v>
      </c>
      <c r="F77" s="155">
        <v>11.452674444110578</v>
      </c>
      <c r="G77" s="155">
        <v>0.23070000000000002</v>
      </c>
      <c r="H77" s="156">
        <v>2.0143766517229098</v>
      </c>
      <c r="I77" s="157">
        <v>11.221974444110577</v>
      </c>
      <c r="J77" s="154">
        <v>2.4700000000000014E-2</v>
      </c>
      <c r="K77" s="154">
        <v>1.1900000000000001E-2</v>
      </c>
      <c r="L77" s="154">
        <v>1.7599999999999998E-2</v>
      </c>
      <c r="M77" s="154">
        <v>0</v>
      </c>
      <c r="N77" s="154">
        <v>0</v>
      </c>
      <c r="O77" s="154">
        <v>1.3550000000000003E-2</v>
      </c>
      <c r="P77" s="140" t="s">
        <v>180</v>
      </c>
      <c r="Q77" s="124"/>
      <c r="R77" s="124"/>
      <c r="S77" s="124"/>
      <c r="T77" s="124"/>
    </row>
    <row r="78" spans="1:20" x14ac:dyDescent="0.2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x14ac:dyDescent="0.2">
      <c r="A79" s="125"/>
      <c r="B79" s="163" t="s">
        <v>101</v>
      </c>
      <c r="C79" s="153">
        <v>0</v>
      </c>
      <c r="D79" s="154"/>
      <c r="E79" s="154"/>
      <c r="F79" s="155">
        <v>0</v>
      </c>
      <c r="G79" s="154"/>
      <c r="H79" s="156"/>
      <c r="I79" s="157">
        <v>0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x14ac:dyDescent="0.2">
      <c r="A80" s="125"/>
      <c r="B80" s="165" t="s">
        <v>67</v>
      </c>
      <c r="C80" s="166">
        <v>3390.5750000000003</v>
      </c>
      <c r="D80" s="167">
        <v>312.37900000000127</v>
      </c>
      <c r="E80" s="167">
        <v>9.0949470177292824E-13</v>
      </c>
      <c r="F80" s="168">
        <v>3390.5750000000012</v>
      </c>
      <c r="G80" s="167">
        <v>349.53999999999996</v>
      </c>
      <c r="H80" s="169">
        <v>10.309165849450311</v>
      </c>
      <c r="I80" s="168">
        <v>3041.0350000000012</v>
      </c>
      <c r="J80" s="167">
        <v>19.805619999694841</v>
      </c>
      <c r="K80" s="167">
        <v>49.971400000000017</v>
      </c>
      <c r="L80" s="167">
        <v>45.213799999999935</v>
      </c>
      <c r="M80" s="167">
        <v>36.69500000000005</v>
      </c>
      <c r="N80" s="167">
        <v>1.0822648075916339</v>
      </c>
      <c r="O80" s="177">
        <v>37.921454999923711</v>
      </c>
      <c r="P80" s="147" t="s">
        <v>180</v>
      </c>
      <c r="Q80" s="124"/>
      <c r="R80" s="124"/>
      <c r="S80" s="124"/>
      <c r="T80" s="124"/>
    </row>
    <row r="81" spans="1:20" x14ac:dyDescent="0.2">
      <c r="A81" s="125"/>
      <c r="B81" s="178" t="s">
        <v>184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x14ac:dyDescent="0.2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x14ac:dyDescent="0.2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x14ac:dyDescent="0.2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x14ac:dyDescent="0.2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x14ac:dyDescent="0.2">
      <c r="A86" s="125"/>
      <c r="B86" s="117" t="s">
        <v>178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x14ac:dyDescent="0.2">
      <c r="A87" s="125"/>
      <c r="B87" s="126" t="s">
        <v>183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x14ac:dyDescent="0.2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x14ac:dyDescent="0.2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x14ac:dyDescent="0.2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x14ac:dyDescent="0.2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43523</v>
      </c>
      <c r="K91" s="145">
        <v>43530</v>
      </c>
      <c r="L91" s="145">
        <v>43538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x14ac:dyDescent="0.2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x14ac:dyDescent="0.2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x14ac:dyDescent="0.2">
      <c r="A94" s="125"/>
      <c r="B94" s="152" t="s">
        <v>74</v>
      </c>
      <c r="C94" s="153">
        <v>225.0993428811357</v>
      </c>
      <c r="D94" s="154">
        <v>35.299342881135686</v>
      </c>
      <c r="E94" s="154">
        <v>0</v>
      </c>
      <c r="F94" s="155">
        <v>225.0993428811357</v>
      </c>
      <c r="G94" s="154">
        <v>6.9320000000000004</v>
      </c>
      <c r="H94" s="156">
        <v>3.0795292030952135</v>
      </c>
      <c r="I94" s="157">
        <v>218.16734288113571</v>
      </c>
      <c r="J94" s="154">
        <v>0.33000000000000007</v>
      </c>
      <c r="K94" s="154">
        <v>2.81</v>
      </c>
      <c r="L94" s="154">
        <v>0.58900000000000041</v>
      </c>
      <c r="M94" s="154">
        <v>0.14100000000000001</v>
      </c>
      <c r="N94" s="154">
        <v>6.2639010045647023E-2</v>
      </c>
      <c r="O94" s="154">
        <v>0.96750000000000014</v>
      </c>
      <c r="P94" s="140" t="s">
        <v>180</v>
      </c>
      <c r="Q94" s="124"/>
      <c r="R94" s="124"/>
      <c r="S94" s="124"/>
      <c r="T94" s="124"/>
    </row>
    <row r="95" spans="1:20" x14ac:dyDescent="0.2">
      <c r="A95" s="125"/>
      <c r="B95" s="152" t="s">
        <v>75</v>
      </c>
      <c r="C95" s="153">
        <v>0.86755417822559766</v>
      </c>
      <c r="D95" s="154">
        <v>0.16755417822559771</v>
      </c>
      <c r="E95" s="154">
        <v>0</v>
      </c>
      <c r="F95" s="155">
        <v>0.86755417822559766</v>
      </c>
      <c r="G95" s="154">
        <v>0</v>
      </c>
      <c r="H95" s="156">
        <v>0</v>
      </c>
      <c r="I95" s="157">
        <v>0.86755417822559766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180</v>
      </c>
      <c r="Q95" s="124"/>
      <c r="R95" s="124"/>
      <c r="S95" s="124"/>
      <c r="T95" s="124"/>
    </row>
    <row r="96" spans="1:20" x14ac:dyDescent="0.2">
      <c r="A96" s="125"/>
      <c r="B96" s="152" t="s">
        <v>76</v>
      </c>
      <c r="C96" s="153">
        <v>0.7</v>
      </c>
      <c r="D96" s="154">
        <v>9.9999999999999978E-2</v>
      </c>
      <c r="E96" s="154">
        <v>0</v>
      </c>
      <c r="F96" s="155">
        <v>0.7</v>
      </c>
      <c r="G96" s="154">
        <v>0</v>
      </c>
      <c r="H96" s="156">
        <v>0</v>
      </c>
      <c r="I96" s="157">
        <v>0.7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180</v>
      </c>
      <c r="Q96" s="124"/>
      <c r="R96" s="124"/>
      <c r="S96" s="124"/>
      <c r="T96" s="124"/>
    </row>
    <row r="97" spans="1:20" x14ac:dyDescent="0.2">
      <c r="A97" s="125"/>
      <c r="B97" s="152" t="s">
        <v>77</v>
      </c>
      <c r="C97" s="153">
        <v>11.200755354886622</v>
      </c>
      <c r="D97" s="154">
        <v>7.5535488662303862E-4</v>
      </c>
      <c r="E97" s="154">
        <v>0</v>
      </c>
      <c r="F97" s="155">
        <v>11.200755354886622</v>
      </c>
      <c r="G97" s="154">
        <v>0</v>
      </c>
      <c r="H97" s="156">
        <v>0</v>
      </c>
      <c r="I97" s="157">
        <v>11.200755354886622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180</v>
      </c>
      <c r="Q97" s="124"/>
      <c r="R97" s="124"/>
      <c r="S97" s="124"/>
      <c r="T97" s="124"/>
    </row>
    <row r="98" spans="1:20" x14ac:dyDescent="0.2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137</v>
      </c>
      <c r="Q98" s="124"/>
      <c r="R98" s="124"/>
      <c r="S98" s="124"/>
      <c r="T98" s="124"/>
    </row>
    <row r="99" spans="1:20" x14ac:dyDescent="0.2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1:20" x14ac:dyDescent="0.2">
      <c r="A100" s="125"/>
      <c r="B100" s="152" t="s">
        <v>80</v>
      </c>
      <c r="C100" s="153">
        <v>5.0759704893826569</v>
      </c>
      <c r="D100" s="154">
        <v>0.77597048938265711</v>
      </c>
      <c r="E100" s="154">
        <v>0</v>
      </c>
      <c r="F100" s="155">
        <v>5.0759704893826569</v>
      </c>
      <c r="G100" s="154">
        <v>1.3740000000000001</v>
      </c>
      <c r="H100" s="156">
        <v>27.06871529048442</v>
      </c>
      <c r="I100" s="157">
        <v>3.7019704893826568</v>
      </c>
      <c r="J100" s="154">
        <v>0.47199999999999998</v>
      </c>
      <c r="K100" s="154">
        <v>0</v>
      </c>
      <c r="L100" s="154">
        <v>0.42800000000000005</v>
      </c>
      <c r="M100" s="154">
        <v>0.25500000000000012</v>
      </c>
      <c r="N100" s="154">
        <v>5.0236698683213463</v>
      </c>
      <c r="O100" s="154">
        <v>0.28875000000000006</v>
      </c>
      <c r="P100" s="140">
        <v>10.820677019507034</v>
      </c>
      <c r="Q100" s="124"/>
      <c r="R100" s="124"/>
      <c r="S100" s="124"/>
      <c r="T100" s="124"/>
    </row>
    <row r="101" spans="1:20" x14ac:dyDescent="0.2">
      <c r="A101" s="125"/>
      <c r="B101" s="152" t="s">
        <v>81</v>
      </c>
      <c r="C101" s="153">
        <v>26.431300449700679</v>
      </c>
      <c r="D101" s="154">
        <v>0.53130044970068013</v>
      </c>
      <c r="E101" s="154">
        <v>0</v>
      </c>
      <c r="F101" s="155">
        <v>26.431300449700679</v>
      </c>
      <c r="G101" s="154">
        <v>2.5000000000000001E-2</v>
      </c>
      <c r="H101" s="156">
        <v>9.4584827740789856E-2</v>
      </c>
      <c r="I101" s="157">
        <v>26.40630044970068</v>
      </c>
      <c r="J101" s="154">
        <v>2.5000000000000001E-2</v>
      </c>
      <c r="K101" s="154">
        <v>0</v>
      </c>
      <c r="L101" s="154">
        <v>0</v>
      </c>
      <c r="M101" s="154">
        <v>0</v>
      </c>
      <c r="N101" s="154">
        <v>0</v>
      </c>
      <c r="O101" s="154">
        <v>6.2500000000000003E-3</v>
      </c>
      <c r="P101" s="140" t="s">
        <v>180</v>
      </c>
      <c r="Q101" s="124"/>
      <c r="R101" s="124"/>
      <c r="S101" s="124"/>
      <c r="T101" s="124"/>
    </row>
    <row r="102" spans="1:20" x14ac:dyDescent="0.2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1:20" x14ac:dyDescent="0.2">
      <c r="A103" s="125"/>
      <c r="B103" s="152" t="s">
        <v>83</v>
      </c>
      <c r="C103" s="153">
        <v>5.8</v>
      </c>
      <c r="D103" s="154">
        <v>0</v>
      </c>
      <c r="E103" s="154">
        <v>0</v>
      </c>
      <c r="F103" s="155">
        <v>5.8</v>
      </c>
      <c r="G103" s="154">
        <v>0</v>
      </c>
      <c r="H103" s="156">
        <v>0</v>
      </c>
      <c r="I103" s="157">
        <v>5.8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180</v>
      </c>
      <c r="Q103" s="124"/>
      <c r="R103" s="124"/>
      <c r="S103" s="124"/>
      <c r="T103" s="124"/>
    </row>
    <row r="104" spans="1:20" x14ac:dyDescent="0.2">
      <c r="A104" s="125"/>
      <c r="B104" s="159" t="s">
        <v>84</v>
      </c>
      <c r="C104" s="153">
        <v>275.17492335333122</v>
      </c>
      <c r="D104" s="154">
        <v>36.874923353331248</v>
      </c>
      <c r="E104" s="154">
        <v>0</v>
      </c>
      <c r="F104" s="155">
        <v>275.17492335333122</v>
      </c>
      <c r="G104" s="154">
        <v>8.3310000000000013</v>
      </c>
      <c r="H104" s="156">
        <v>3.0275287800490442</v>
      </c>
      <c r="I104" s="157">
        <v>266.84392335333121</v>
      </c>
      <c r="J104" s="154">
        <v>0.82700000000000007</v>
      </c>
      <c r="K104" s="154">
        <v>2.81</v>
      </c>
      <c r="L104" s="154">
        <v>1.0170000000000003</v>
      </c>
      <c r="M104" s="154">
        <v>0.39600000000000013</v>
      </c>
      <c r="N104" s="154">
        <v>0.14390846199728985</v>
      </c>
      <c r="O104" s="160">
        <v>1.2625000000000002</v>
      </c>
      <c r="P104" s="140" t="s">
        <v>180</v>
      </c>
      <c r="Q104" s="124"/>
      <c r="R104" s="124"/>
      <c r="S104" s="124"/>
      <c r="T104" s="124"/>
    </row>
    <row r="105" spans="1:20" x14ac:dyDescent="0.2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x14ac:dyDescent="0.2">
      <c r="A106" s="125"/>
      <c r="B106" s="152" t="s">
        <v>85</v>
      </c>
      <c r="C106" s="153">
        <v>0.2</v>
      </c>
      <c r="D106" s="154">
        <v>0</v>
      </c>
      <c r="E106" s="154">
        <v>0</v>
      </c>
      <c r="F106" s="155">
        <v>0.2</v>
      </c>
      <c r="G106" s="154">
        <v>0</v>
      </c>
      <c r="H106" s="156">
        <v>0</v>
      </c>
      <c r="I106" s="157">
        <v>0.2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180</v>
      </c>
      <c r="Q106" s="124"/>
      <c r="R106" s="124"/>
      <c r="S106" s="124"/>
      <c r="T106" s="124"/>
    </row>
    <row r="107" spans="1:20" x14ac:dyDescent="0.2">
      <c r="A107" s="125"/>
      <c r="B107" s="152" t="s">
        <v>86</v>
      </c>
      <c r="C107" s="153">
        <v>49.109967845659199</v>
      </c>
      <c r="D107" s="154">
        <v>0</v>
      </c>
      <c r="E107" s="154">
        <v>0</v>
      </c>
      <c r="F107" s="155">
        <v>49.109967845659199</v>
      </c>
      <c r="G107" s="154">
        <v>0</v>
      </c>
      <c r="H107" s="156">
        <v>0</v>
      </c>
      <c r="I107" s="157">
        <v>49.109967845659199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180</v>
      </c>
      <c r="Q107" s="124"/>
      <c r="R107" s="124"/>
      <c r="S107" s="124"/>
      <c r="T107" s="124"/>
    </row>
    <row r="108" spans="1:20" hidden="1" x14ac:dyDescent="0.2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x14ac:dyDescent="0.2">
      <c r="A109" s="125"/>
      <c r="B109" s="152" t="s">
        <v>88</v>
      </c>
      <c r="C109" s="153">
        <v>3.8770096463022532</v>
      </c>
      <c r="D109" s="154">
        <v>0</v>
      </c>
      <c r="E109" s="154">
        <v>0</v>
      </c>
      <c r="F109" s="155">
        <v>3.8770096463022532</v>
      </c>
      <c r="G109" s="154">
        <v>0</v>
      </c>
      <c r="H109" s="156">
        <v>0</v>
      </c>
      <c r="I109" s="157">
        <v>3.8770096463022532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180</v>
      </c>
      <c r="Q109" s="124"/>
      <c r="R109" s="124"/>
      <c r="S109" s="124"/>
      <c r="T109" s="124"/>
    </row>
    <row r="110" spans="1:20" x14ac:dyDescent="0.2">
      <c r="A110" s="125"/>
      <c r="B110" s="152" t="s">
        <v>89</v>
      </c>
      <c r="C110" s="153">
        <v>2.7796610169491527</v>
      </c>
      <c r="D110" s="154">
        <v>0</v>
      </c>
      <c r="E110" s="154">
        <v>0</v>
      </c>
      <c r="F110" s="155">
        <v>2.7796610169491527</v>
      </c>
      <c r="G110" s="154">
        <v>0</v>
      </c>
      <c r="H110" s="156">
        <v>0</v>
      </c>
      <c r="I110" s="157">
        <v>2.7796610169491527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180</v>
      </c>
      <c r="Q110" s="124"/>
      <c r="R110" s="124"/>
      <c r="S110" s="124"/>
      <c r="T110" s="124"/>
    </row>
    <row r="111" spans="1:20" x14ac:dyDescent="0.2">
      <c r="A111" s="125"/>
      <c r="B111" s="152" t="s">
        <v>90</v>
      </c>
      <c r="C111" s="153">
        <v>21.072645006316581</v>
      </c>
      <c r="D111" s="154">
        <v>5.5219407208539906E-5</v>
      </c>
      <c r="E111" s="154">
        <v>0</v>
      </c>
      <c r="F111" s="155">
        <v>21.072645006316581</v>
      </c>
      <c r="G111" s="154">
        <v>0</v>
      </c>
      <c r="H111" s="156">
        <v>0</v>
      </c>
      <c r="I111" s="157">
        <v>21.072645006316581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180</v>
      </c>
      <c r="Q111" s="124"/>
      <c r="R111" s="124"/>
      <c r="S111" s="124"/>
      <c r="T111" s="124"/>
    </row>
    <row r="112" spans="1:20" x14ac:dyDescent="0.2">
      <c r="A112" s="125"/>
      <c r="B112" s="152" t="s">
        <v>91</v>
      </c>
      <c r="C112" s="153">
        <v>3.041961414790999</v>
      </c>
      <c r="D112" s="154">
        <v>0</v>
      </c>
      <c r="E112" s="154">
        <v>0</v>
      </c>
      <c r="F112" s="155">
        <v>3.041961414790999</v>
      </c>
      <c r="G112" s="154">
        <v>0</v>
      </c>
      <c r="H112" s="156">
        <v>0</v>
      </c>
      <c r="I112" s="157">
        <v>3.041961414790999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180</v>
      </c>
      <c r="Q112" s="124"/>
      <c r="R112" s="124"/>
      <c r="S112" s="124"/>
      <c r="T112" s="124"/>
    </row>
    <row r="113" spans="1:20" x14ac:dyDescent="0.2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137</v>
      </c>
      <c r="Q113" s="124"/>
      <c r="R113" s="124"/>
      <c r="S113" s="124"/>
      <c r="T113" s="124"/>
    </row>
    <row r="114" spans="1:20" x14ac:dyDescent="0.2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137</v>
      </c>
      <c r="Q114" s="124"/>
      <c r="R114" s="124"/>
      <c r="S114" s="124"/>
      <c r="T114" s="124"/>
    </row>
    <row r="115" spans="1:20" x14ac:dyDescent="0.2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x14ac:dyDescent="0.2">
      <c r="A116" s="125"/>
      <c r="B116" s="152" t="s">
        <v>95</v>
      </c>
      <c r="C116" s="153">
        <v>21.618831716650622</v>
      </c>
      <c r="D116" s="154">
        <v>2.1427261547302123E-5</v>
      </c>
      <c r="E116" s="154">
        <v>0</v>
      </c>
      <c r="F116" s="155">
        <v>21.618831716650622</v>
      </c>
      <c r="G116" s="154">
        <v>0</v>
      </c>
      <c r="H116" s="156">
        <v>0</v>
      </c>
      <c r="I116" s="157">
        <v>21.618831716650622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180</v>
      </c>
      <c r="Q116" s="124"/>
      <c r="R116" s="124"/>
      <c r="S116" s="124"/>
      <c r="T116" s="124"/>
    </row>
    <row r="117" spans="1:20" x14ac:dyDescent="0.2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137</v>
      </c>
      <c r="Q117" s="124"/>
      <c r="R117" s="124"/>
      <c r="S117" s="124"/>
      <c r="T117" s="124"/>
    </row>
    <row r="118" spans="1:20" x14ac:dyDescent="0.2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x14ac:dyDescent="0.2">
      <c r="A119" s="125"/>
      <c r="B119" s="159" t="s">
        <v>97</v>
      </c>
      <c r="C119" s="162">
        <v>376.87500000000006</v>
      </c>
      <c r="D119" s="154">
        <v>36.875</v>
      </c>
      <c r="E119" s="154">
        <v>0</v>
      </c>
      <c r="F119" s="155">
        <v>376.875</v>
      </c>
      <c r="G119" s="154">
        <v>8.3310000000000013</v>
      </c>
      <c r="H119" s="156">
        <v>2.2105472636815926</v>
      </c>
      <c r="I119" s="157">
        <v>368.54399999999998</v>
      </c>
      <c r="J119" s="154">
        <v>0.82700000000000085</v>
      </c>
      <c r="K119" s="154">
        <v>2.8099999999999996</v>
      </c>
      <c r="L119" s="154">
        <v>1.0170000000000003</v>
      </c>
      <c r="M119" s="154">
        <v>0.3960000000000008</v>
      </c>
      <c r="N119" s="154">
        <v>0.10507462686567186</v>
      </c>
      <c r="O119" s="154">
        <v>1.2625000000000004</v>
      </c>
      <c r="P119" s="140" t="s">
        <v>180</v>
      </c>
      <c r="Q119" s="124"/>
      <c r="R119" s="124"/>
      <c r="S119" s="124"/>
      <c r="T119" s="124"/>
    </row>
    <row r="120" spans="1:20" x14ac:dyDescent="0.2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x14ac:dyDescent="0.2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x14ac:dyDescent="0.2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1:20" x14ac:dyDescent="0.2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x14ac:dyDescent="0.2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x14ac:dyDescent="0.2">
      <c r="A125" s="125"/>
      <c r="B125" s="163" t="s">
        <v>101</v>
      </c>
      <c r="C125" s="153">
        <v>0</v>
      </c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x14ac:dyDescent="0.2">
      <c r="A126" s="125"/>
      <c r="B126" s="165" t="s">
        <v>67</v>
      </c>
      <c r="C126" s="166">
        <v>376.87500000000006</v>
      </c>
      <c r="D126" s="167">
        <v>36.875</v>
      </c>
      <c r="E126" s="167">
        <v>0</v>
      </c>
      <c r="F126" s="168">
        <v>376.875</v>
      </c>
      <c r="G126" s="167">
        <v>8.3310000000000013</v>
      </c>
      <c r="H126" s="169">
        <v>2.2105472636815926</v>
      </c>
      <c r="I126" s="168">
        <v>368.54399999999998</v>
      </c>
      <c r="J126" s="167">
        <v>0.82700000000000085</v>
      </c>
      <c r="K126" s="167">
        <v>2.8099999999999996</v>
      </c>
      <c r="L126" s="167">
        <v>1.0170000000000003</v>
      </c>
      <c r="M126" s="167">
        <v>0.3960000000000008</v>
      </c>
      <c r="N126" s="167">
        <v>0.10507462686567186</v>
      </c>
      <c r="O126" s="177">
        <v>1.2625000000000004</v>
      </c>
      <c r="P126" s="147" t="s">
        <v>180</v>
      </c>
      <c r="Q126" s="124"/>
      <c r="R126" s="124"/>
      <c r="S126" s="124"/>
      <c r="T126" s="124"/>
    </row>
    <row r="127" spans="1:20" x14ac:dyDescent="0.2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x14ac:dyDescent="0.2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x14ac:dyDescent="0.2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x14ac:dyDescent="0.2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x14ac:dyDescent="0.2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43523</v>
      </c>
      <c r="K131" s="145">
        <v>43530</v>
      </c>
      <c r="L131" s="145">
        <v>43538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x14ac:dyDescent="0.2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x14ac:dyDescent="0.2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x14ac:dyDescent="0.2">
      <c r="A134" s="125"/>
      <c r="B134" s="152" t="s">
        <v>74</v>
      </c>
      <c r="C134" s="153">
        <v>1280.7621986182983</v>
      </c>
      <c r="D134" s="154">
        <v>226.96219861829832</v>
      </c>
      <c r="E134" s="154">
        <v>0</v>
      </c>
      <c r="F134" s="155">
        <v>1280.7621986182983</v>
      </c>
      <c r="G134" s="154">
        <v>211.17</v>
      </c>
      <c r="H134" s="156">
        <v>16.487838275349848</v>
      </c>
      <c r="I134" s="157">
        <v>1069.5921986182982</v>
      </c>
      <c r="J134" s="154">
        <v>24.633999999999986</v>
      </c>
      <c r="K134" s="154">
        <v>23.035000000000025</v>
      </c>
      <c r="L134" s="154">
        <v>23.391999999999967</v>
      </c>
      <c r="M134" s="154">
        <v>30.912000000000006</v>
      </c>
      <c r="N134" s="154">
        <v>2.4135628013809467</v>
      </c>
      <c r="O134" s="154">
        <v>25.493249999999996</v>
      </c>
      <c r="P134" s="140">
        <v>39.955898075698407</v>
      </c>
      <c r="Q134" s="124"/>
      <c r="R134" s="124"/>
      <c r="S134" s="124"/>
      <c r="T134" s="124"/>
    </row>
    <row r="135" spans="1:20" x14ac:dyDescent="0.2">
      <c r="A135" s="125"/>
      <c r="B135" s="152" t="s">
        <v>75</v>
      </c>
      <c r="C135" s="153">
        <v>80.026732003404575</v>
      </c>
      <c r="D135" s="154">
        <v>1.6267320034045696</v>
      </c>
      <c r="E135" s="154">
        <v>0</v>
      </c>
      <c r="F135" s="155">
        <v>80.026732003404575</v>
      </c>
      <c r="G135" s="154">
        <v>1.2781</v>
      </c>
      <c r="H135" s="156">
        <v>1.5970913318634901</v>
      </c>
      <c r="I135" s="157">
        <v>78.74863200340458</v>
      </c>
      <c r="J135" s="154">
        <v>0.21599999999999986</v>
      </c>
      <c r="K135" s="154">
        <v>0</v>
      </c>
      <c r="L135" s="154">
        <v>0.15000000000000013</v>
      </c>
      <c r="M135" s="154">
        <v>0</v>
      </c>
      <c r="N135" s="154">
        <v>0</v>
      </c>
      <c r="O135" s="154">
        <v>9.1499999999999998E-2</v>
      </c>
      <c r="P135" s="140" t="s">
        <v>180</v>
      </c>
      <c r="Q135" s="124"/>
      <c r="R135" s="124"/>
      <c r="S135" s="124"/>
      <c r="T135" s="124"/>
    </row>
    <row r="136" spans="1:20" x14ac:dyDescent="0.2">
      <c r="A136" s="125"/>
      <c r="B136" s="152" t="s">
        <v>76</v>
      </c>
      <c r="C136" s="153">
        <v>36.697795831455245</v>
      </c>
      <c r="D136" s="154">
        <v>7.7977958314552467</v>
      </c>
      <c r="E136" s="154">
        <v>0</v>
      </c>
      <c r="F136" s="155">
        <v>36.697795831455245</v>
      </c>
      <c r="G136" s="154">
        <v>7.2610000000000001</v>
      </c>
      <c r="H136" s="156">
        <v>19.7859294693015</v>
      </c>
      <c r="I136" s="157">
        <v>29.436795831455246</v>
      </c>
      <c r="J136" s="154">
        <v>0</v>
      </c>
      <c r="K136" s="154">
        <v>3.4660000000000002</v>
      </c>
      <c r="L136" s="154">
        <v>2.165</v>
      </c>
      <c r="M136" s="154">
        <v>0</v>
      </c>
      <c r="N136" s="154">
        <v>0</v>
      </c>
      <c r="O136" s="154">
        <v>1.4077500000000001</v>
      </c>
      <c r="P136" s="140">
        <v>18.910528028027166</v>
      </c>
      <c r="Q136" s="124"/>
      <c r="R136" s="124"/>
      <c r="S136" s="124"/>
      <c r="T136" s="124"/>
    </row>
    <row r="137" spans="1:20" x14ac:dyDescent="0.2">
      <c r="A137" s="125"/>
      <c r="B137" s="152" t="s">
        <v>77</v>
      </c>
      <c r="C137" s="153">
        <v>91.459978126198138</v>
      </c>
      <c r="D137" s="154">
        <v>0.95997812619813772</v>
      </c>
      <c r="E137" s="154">
        <v>0</v>
      </c>
      <c r="F137" s="155">
        <v>91.459978126198138</v>
      </c>
      <c r="G137" s="154">
        <v>4.09</v>
      </c>
      <c r="H137" s="156">
        <v>4.4719013537883683</v>
      </c>
      <c r="I137" s="157">
        <v>87.369978126198134</v>
      </c>
      <c r="J137" s="154">
        <v>0</v>
      </c>
      <c r="K137" s="154">
        <v>1.077</v>
      </c>
      <c r="L137" s="154">
        <v>1.9500000000000002</v>
      </c>
      <c r="M137" s="154">
        <v>1.0629999999999997</v>
      </c>
      <c r="N137" s="154">
        <v>1.1622570022193237</v>
      </c>
      <c r="O137" s="154">
        <v>1.0225</v>
      </c>
      <c r="P137" s="140" t="s">
        <v>180</v>
      </c>
      <c r="Q137" s="124"/>
      <c r="R137" s="124"/>
      <c r="S137" s="124"/>
      <c r="T137" s="124"/>
    </row>
    <row r="138" spans="1:20" x14ac:dyDescent="0.2">
      <c r="A138" s="125"/>
      <c r="B138" s="152" t="s">
        <v>78</v>
      </c>
      <c r="C138" s="153">
        <v>0.10650381352928003</v>
      </c>
      <c r="D138" s="154">
        <v>6.5038135292800198E-3</v>
      </c>
      <c r="E138" s="154">
        <v>0</v>
      </c>
      <c r="F138" s="155">
        <v>0.10650381352928003</v>
      </c>
      <c r="G138" s="154">
        <v>0</v>
      </c>
      <c r="H138" s="156">
        <v>0</v>
      </c>
      <c r="I138" s="157">
        <v>0.10650381352928003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180</v>
      </c>
      <c r="Q138" s="124"/>
      <c r="R138" s="124"/>
      <c r="S138" s="124"/>
      <c r="T138" s="124"/>
    </row>
    <row r="139" spans="1:20" x14ac:dyDescent="0.2">
      <c r="A139" s="125"/>
      <c r="B139" s="152" t="s">
        <v>79</v>
      </c>
      <c r="C139" s="153">
        <v>1.4337348215398293</v>
      </c>
      <c r="D139" s="154">
        <v>2.6077250018057718E-2</v>
      </c>
      <c r="E139" s="154">
        <v>0</v>
      </c>
      <c r="F139" s="155">
        <v>1.4337348215398293</v>
      </c>
      <c r="G139" s="154">
        <v>5.0000000000000001E-3</v>
      </c>
      <c r="H139" s="156">
        <v>0.34873952455378093</v>
      </c>
      <c r="I139" s="157">
        <v>1.4287348215398294</v>
      </c>
      <c r="J139" s="154">
        <v>0</v>
      </c>
      <c r="K139" s="154">
        <v>0</v>
      </c>
      <c r="L139" s="154">
        <v>5.0000000000000001E-3</v>
      </c>
      <c r="M139" s="154">
        <v>0</v>
      </c>
      <c r="N139" s="154">
        <v>0</v>
      </c>
      <c r="O139" s="154">
        <v>1.25E-3</v>
      </c>
      <c r="P139" s="140" t="s">
        <v>180</v>
      </c>
      <c r="Q139" s="124"/>
      <c r="R139" s="124"/>
      <c r="S139" s="124"/>
      <c r="T139" s="124"/>
    </row>
    <row r="140" spans="1:20" x14ac:dyDescent="0.2">
      <c r="A140" s="125"/>
      <c r="B140" s="152" t="s">
        <v>80</v>
      </c>
      <c r="C140" s="153">
        <v>47.859299647156327</v>
      </c>
      <c r="D140" s="154">
        <v>16.059299647156326</v>
      </c>
      <c r="E140" s="154">
        <v>0</v>
      </c>
      <c r="F140" s="155">
        <v>47.859299647156327</v>
      </c>
      <c r="G140" s="154">
        <v>9.1170000000000009</v>
      </c>
      <c r="H140" s="156">
        <v>19.049589248516529</v>
      </c>
      <c r="I140" s="157">
        <v>38.742299647156329</v>
      </c>
      <c r="J140" s="154">
        <v>2.0229999999999997</v>
      </c>
      <c r="K140" s="154">
        <v>0</v>
      </c>
      <c r="L140" s="154">
        <v>3.0679999999999996</v>
      </c>
      <c r="M140" s="154">
        <v>2.2060000000000013</v>
      </c>
      <c r="N140" s="154">
        <v>4.6093445083061848</v>
      </c>
      <c r="O140" s="154">
        <v>1.8242500000000001</v>
      </c>
      <c r="P140" s="140">
        <v>19.237385033387049</v>
      </c>
      <c r="Q140" s="124"/>
      <c r="R140" s="124"/>
      <c r="S140" s="124"/>
      <c r="T140" s="124"/>
    </row>
    <row r="141" spans="1:20" x14ac:dyDescent="0.2">
      <c r="A141" s="125"/>
      <c r="B141" s="152" t="s">
        <v>81</v>
      </c>
      <c r="C141" s="153">
        <v>720.99887368690383</v>
      </c>
      <c r="D141" s="154">
        <v>63.6916676855991</v>
      </c>
      <c r="E141" s="154">
        <v>0</v>
      </c>
      <c r="F141" s="155">
        <v>720.99887368690383</v>
      </c>
      <c r="G141" s="154">
        <v>45.237000000000002</v>
      </c>
      <c r="H141" s="156">
        <v>6.2742122978189725</v>
      </c>
      <c r="I141" s="157">
        <v>675.76187368690387</v>
      </c>
      <c r="J141" s="154">
        <v>13.963999999999999</v>
      </c>
      <c r="K141" s="154">
        <v>4.3270000000000053</v>
      </c>
      <c r="L141" s="154">
        <v>7.4999999999995737E-2</v>
      </c>
      <c r="M141" s="154">
        <v>11.206000000000003</v>
      </c>
      <c r="N141" s="154">
        <v>1.5542326637345407</v>
      </c>
      <c r="O141" s="154">
        <v>7.3930000000000007</v>
      </c>
      <c r="P141" s="140" t="s">
        <v>180</v>
      </c>
      <c r="Q141" s="124"/>
      <c r="R141" s="124"/>
      <c r="S141" s="124"/>
      <c r="T141" s="124"/>
    </row>
    <row r="142" spans="1:20" x14ac:dyDescent="0.2">
      <c r="A142" s="125"/>
      <c r="B142" s="152" t="s">
        <v>82</v>
      </c>
      <c r="C142" s="153">
        <v>0.1</v>
      </c>
      <c r="D142" s="154">
        <v>0</v>
      </c>
      <c r="E142" s="154">
        <v>0</v>
      </c>
      <c r="F142" s="155">
        <v>0.1</v>
      </c>
      <c r="G142" s="154">
        <v>0</v>
      </c>
      <c r="H142" s="156">
        <v>0</v>
      </c>
      <c r="I142" s="157">
        <v>0.1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40" t="s">
        <v>137</v>
      </c>
      <c r="Q142" s="124"/>
      <c r="R142" s="124"/>
      <c r="S142" s="124"/>
      <c r="T142" s="124"/>
    </row>
    <row r="143" spans="1:20" x14ac:dyDescent="0.2">
      <c r="A143" s="125"/>
      <c r="B143" s="152" t="s">
        <v>83</v>
      </c>
      <c r="C143" s="153">
        <v>40.248800335438865</v>
      </c>
      <c r="D143" s="154">
        <v>2.1488003354388638</v>
      </c>
      <c r="E143" s="154">
        <v>0</v>
      </c>
      <c r="F143" s="155">
        <v>40.248800335438865</v>
      </c>
      <c r="G143" s="154">
        <v>0.1</v>
      </c>
      <c r="H143" s="156">
        <v>0.24845461024076909</v>
      </c>
      <c r="I143" s="157">
        <v>40.148800335438864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180</v>
      </c>
      <c r="Q143" s="124"/>
      <c r="R143" s="124"/>
      <c r="S143" s="124"/>
      <c r="T143" s="124"/>
    </row>
    <row r="144" spans="1:20" x14ac:dyDescent="0.2">
      <c r="A144" s="125"/>
      <c r="B144" s="159" t="s">
        <v>84</v>
      </c>
      <c r="C144" s="153">
        <v>2299.6939168839244</v>
      </c>
      <c r="D144" s="154">
        <v>319.27905331109793</v>
      </c>
      <c r="E144" s="154">
        <v>0</v>
      </c>
      <c r="F144" s="155">
        <v>2299.6939168839244</v>
      </c>
      <c r="G144" s="154">
        <v>278.25810000000001</v>
      </c>
      <c r="H144" s="156">
        <v>12.099788496072494</v>
      </c>
      <c r="I144" s="157">
        <v>2021.4358168839244</v>
      </c>
      <c r="J144" s="154">
        <v>40.836999999999989</v>
      </c>
      <c r="K144" s="154">
        <v>31.90500000000003</v>
      </c>
      <c r="L144" s="154">
        <v>30.804999999999957</v>
      </c>
      <c r="M144" s="154">
        <v>45.387000000000008</v>
      </c>
      <c r="N144" s="154">
        <v>1.9736104734102704</v>
      </c>
      <c r="O144" s="160">
        <v>37.233499999999992</v>
      </c>
      <c r="P144" s="140" t="s">
        <v>180</v>
      </c>
      <c r="Q144" s="124"/>
      <c r="R144" s="124"/>
      <c r="S144" s="124"/>
      <c r="T144" s="124"/>
    </row>
    <row r="145" spans="1:20" x14ac:dyDescent="0.2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x14ac:dyDescent="0.2">
      <c r="A146" s="125"/>
      <c r="B146" s="152" t="s">
        <v>85</v>
      </c>
      <c r="C146" s="153">
        <v>12.098000994223035</v>
      </c>
      <c r="D146" s="154">
        <v>8.591965251049011</v>
      </c>
      <c r="E146" s="154">
        <v>0</v>
      </c>
      <c r="F146" s="155">
        <v>12.098000994223035</v>
      </c>
      <c r="G146" s="154">
        <v>6.7640000000000002</v>
      </c>
      <c r="H146" s="156">
        <v>55.910063185065901</v>
      </c>
      <c r="I146" s="157">
        <v>5.3340009942230351</v>
      </c>
      <c r="J146" s="154">
        <v>1.4359999999999999</v>
      </c>
      <c r="K146" s="154">
        <v>0</v>
      </c>
      <c r="L146" s="154">
        <v>3.4119999999999999</v>
      </c>
      <c r="M146" s="154">
        <v>1.9160000000000004</v>
      </c>
      <c r="N146" s="154">
        <v>15.837327182523106</v>
      </c>
      <c r="O146" s="154">
        <v>1.6910000000000001</v>
      </c>
      <c r="P146" s="140">
        <v>1.1543471284583293</v>
      </c>
      <c r="Q146" s="124"/>
      <c r="R146" s="124"/>
      <c r="S146" s="124"/>
      <c r="T146" s="124"/>
    </row>
    <row r="147" spans="1:20" x14ac:dyDescent="0.2">
      <c r="A147" s="125"/>
      <c r="B147" s="152" t="s">
        <v>86</v>
      </c>
      <c r="C147" s="153">
        <v>89.811157872789707</v>
      </c>
      <c r="D147" s="154">
        <v>0.9551316906990337</v>
      </c>
      <c r="E147" s="154">
        <v>0</v>
      </c>
      <c r="F147" s="155">
        <v>89.811157872789707</v>
      </c>
      <c r="G147" s="154">
        <v>0.9345</v>
      </c>
      <c r="H147" s="156">
        <v>1.0405165929645894</v>
      </c>
      <c r="I147" s="157">
        <v>88.876657872789707</v>
      </c>
      <c r="J147" s="154">
        <v>0</v>
      </c>
      <c r="K147" s="154">
        <v>0</v>
      </c>
      <c r="L147" s="154">
        <v>0</v>
      </c>
      <c r="M147" s="154">
        <v>0.81269999999999998</v>
      </c>
      <c r="N147" s="154">
        <v>0.90489869994897987</v>
      </c>
      <c r="O147" s="154">
        <v>0.20317499999999999</v>
      </c>
      <c r="P147" s="140" t="s">
        <v>180</v>
      </c>
      <c r="Q147" s="124"/>
      <c r="R147" s="124"/>
      <c r="S147" s="124"/>
      <c r="T147" s="124"/>
    </row>
    <row r="148" spans="1:20" hidden="1" x14ac:dyDescent="0.2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x14ac:dyDescent="0.2">
      <c r="A149" s="125"/>
      <c r="B149" s="152" t="s">
        <v>88</v>
      </c>
      <c r="C149" s="153">
        <v>22.30551904617224</v>
      </c>
      <c r="D149" s="154">
        <v>0.15582766923404279</v>
      </c>
      <c r="E149" s="154">
        <v>0</v>
      </c>
      <c r="F149" s="155">
        <v>22.30551904617224</v>
      </c>
      <c r="G149" s="154">
        <v>0.41799999999999998</v>
      </c>
      <c r="H149" s="156">
        <v>1.8739756700336963</v>
      </c>
      <c r="I149" s="157">
        <v>21.88751904617224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180</v>
      </c>
      <c r="Q149" s="124"/>
      <c r="R149" s="124"/>
      <c r="S149" s="124"/>
      <c r="T149" s="124"/>
    </row>
    <row r="150" spans="1:20" x14ac:dyDescent="0.2">
      <c r="A150" s="125"/>
      <c r="B150" s="152" t="s">
        <v>89</v>
      </c>
      <c r="C150" s="153">
        <v>95.273052199658309</v>
      </c>
      <c r="D150" s="154">
        <v>43.03759301028785</v>
      </c>
      <c r="E150" s="154">
        <v>0</v>
      </c>
      <c r="F150" s="155">
        <v>95.273052199658309</v>
      </c>
      <c r="G150" s="154">
        <v>12.892299999999999</v>
      </c>
      <c r="H150" s="156">
        <v>13.531948124200261</v>
      </c>
      <c r="I150" s="157">
        <v>82.380752199658303</v>
      </c>
      <c r="J150" s="154">
        <v>0.11289999999999978</v>
      </c>
      <c r="K150" s="154">
        <v>8.3800000000000097E-2</v>
      </c>
      <c r="L150" s="154">
        <v>2.1785999999999994</v>
      </c>
      <c r="M150" s="154">
        <v>4.4999999999999929E-2</v>
      </c>
      <c r="N150" s="154">
        <v>4.723266334083219E-2</v>
      </c>
      <c r="O150" s="154">
        <v>0.60507499999999981</v>
      </c>
      <c r="P150" s="140" t="s">
        <v>180</v>
      </c>
      <c r="Q150" s="124"/>
      <c r="R150" s="124"/>
      <c r="S150" s="124"/>
      <c r="T150" s="124"/>
    </row>
    <row r="151" spans="1:20" x14ac:dyDescent="0.2">
      <c r="A151" s="125"/>
      <c r="B151" s="152" t="s">
        <v>90</v>
      </c>
      <c r="C151" s="153">
        <v>845.48617957962108</v>
      </c>
      <c r="D151" s="154">
        <v>86.876709598080993</v>
      </c>
      <c r="E151" s="154">
        <v>0</v>
      </c>
      <c r="F151" s="155">
        <v>845.48617957962108</v>
      </c>
      <c r="G151" s="154">
        <v>84.535799999999995</v>
      </c>
      <c r="H151" s="156">
        <v>9.9984839541707853</v>
      </c>
      <c r="I151" s="157">
        <v>760.95037957962109</v>
      </c>
      <c r="J151" s="154">
        <v>4.414999999999992</v>
      </c>
      <c r="K151" s="154">
        <v>0.46779999999999688</v>
      </c>
      <c r="L151" s="154">
        <v>0.13129999999999598</v>
      </c>
      <c r="M151" s="154">
        <v>5.066900000000004</v>
      </c>
      <c r="N151" s="154">
        <v>0.59928832929229969</v>
      </c>
      <c r="O151" s="154">
        <v>2.5202499999999972</v>
      </c>
      <c r="P151" s="140" t="s">
        <v>137</v>
      </c>
      <c r="Q151" s="124"/>
      <c r="R151" s="124"/>
      <c r="S151" s="124"/>
      <c r="T151" s="124"/>
    </row>
    <row r="152" spans="1:20" x14ac:dyDescent="0.2">
      <c r="A152" s="125"/>
      <c r="B152" s="152" t="s">
        <v>91</v>
      </c>
      <c r="C152" s="153">
        <v>436.84235359267223</v>
      </c>
      <c r="D152" s="154">
        <v>12.389342193913592</v>
      </c>
      <c r="E152" s="154">
        <v>0</v>
      </c>
      <c r="F152" s="155">
        <v>436.84235359267223</v>
      </c>
      <c r="G152" s="154">
        <v>27.685200000000002</v>
      </c>
      <c r="H152" s="156">
        <v>6.3375723009254479</v>
      </c>
      <c r="I152" s="157">
        <v>409.15715359267222</v>
      </c>
      <c r="J152" s="154">
        <v>8.1164000000000005</v>
      </c>
      <c r="K152" s="154">
        <v>3.7068999999999974</v>
      </c>
      <c r="L152" s="154">
        <v>2.8874000000000031</v>
      </c>
      <c r="M152" s="154">
        <v>2.5609000000000002</v>
      </c>
      <c r="N152" s="154">
        <v>0.58622978723072194</v>
      </c>
      <c r="O152" s="154">
        <v>4.3178999999999998</v>
      </c>
      <c r="P152" s="140" t="s">
        <v>180</v>
      </c>
      <c r="Q152" s="124"/>
      <c r="R152" s="124"/>
      <c r="S152" s="124"/>
      <c r="T152" s="124"/>
    </row>
    <row r="153" spans="1:20" x14ac:dyDescent="0.2">
      <c r="A153" s="125"/>
      <c r="B153" s="152" t="s">
        <v>92</v>
      </c>
      <c r="C153" s="153">
        <v>155.81526765739423</v>
      </c>
      <c r="D153" s="154">
        <v>0.13060192260448389</v>
      </c>
      <c r="E153" s="154">
        <v>0</v>
      </c>
      <c r="F153" s="155">
        <v>155.81526765739423</v>
      </c>
      <c r="G153" s="154">
        <v>0.80840000000000001</v>
      </c>
      <c r="H153" s="156">
        <v>0.51881950475963989</v>
      </c>
      <c r="I153" s="157">
        <v>155.00686765739422</v>
      </c>
      <c r="J153" s="154">
        <v>4.200000000000001E-2</v>
      </c>
      <c r="K153" s="154">
        <v>0.21329999999999999</v>
      </c>
      <c r="L153" s="154">
        <v>6.0800000000000021E-2</v>
      </c>
      <c r="M153" s="154">
        <v>0.2833</v>
      </c>
      <c r="N153" s="154">
        <v>0.18181786949332751</v>
      </c>
      <c r="O153" s="154">
        <v>0.14984999999999998</v>
      </c>
      <c r="P153" s="140" t="s">
        <v>180</v>
      </c>
      <c r="Q153" s="124"/>
      <c r="R153" s="124"/>
      <c r="S153" s="124"/>
      <c r="T153" s="124"/>
    </row>
    <row r="154" spans="1:20" x14ac:dyDescent="0.2">
      <c r="A154" s="125"/>
      <c r="B154" s="152" t="s">
        <v>93</v>
      </c>
      <c r="C154" s="153">
        <v>0.92028055218145532</v>
      </c>
      <c r="D154" s="154">
        <v>3.2570920315222462E-4</v>
      </c>
      <c r="E154" s="154">
        <v>0</v>
      </c>
      <c r="F154" s="155">
        <v>0.92028055218145532</v>
      </c>
      <c r="G154" s="154">
        <v>1E-3</v>
      </c>
      <c r="H154" s="156">
        <v>0.10866251575452462</v>
      </c>
      <c r="I154" s="157">
        <v>0.91928055218145532</v>
      </c>
      <c r="J154" s="154">
        <v>0</v>
      </c>
      <c r="K154" s="154">
        <v>1E-3</v>
      </c>
      <c r="L154" s="154">
        <v>0</v>
      </c>
      <c r="M154" s="154">
        <v>0</v>
      </c>
      <c r="N154" s="154">
        <v>0</v>
      </c>
      <c r="O154" s="154">
        <v>2.5000000000000001E-4</v>
      </c>
      <c r="P154" s="140" t="s">
        <v>180</v>
      </c>
      <c r="Q154" s="124"/>
      <c r="R154" s="124"/>
      <c r="S154" s="124"/>
      <c r="T154" s="124"/>
    </row>
    <row r="155" spans="1:20" x14ac:dyDescent="0.2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</v>
      </c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x14ac:dyDescent="0.2">
      <c r="A156" s="125"/>
      <c r="B156" s="152" t="s">
        <v>95</v>
      </c>
      <c r="C156" s="153">
        <v>523.65282805839672</v>
      </c>
      <c r="D156" s="154">
        <v>14.160873402338041</v>
      </c>
      <c r="E156" s="154">
        <v>0</v>
      </c>
      <c r="F156" s="155">
        <v>523.65282805839672</v>
      </c>
      <c r="G156" s="154">
        <v>22.466999999999999</v>
      </c>
      <c r="H156" s="156">
        <v>4.2904380146868073</v>
      </c>
      <c r="I156" s="157">
        <v>501.18582805839674</v>
      </c>
      <c r="J156" s="154">
        <v>1.8615999999999993</v>
      </c>
      <c r="K156" s="154">
        <v>8.0711000000000013</v>
      </c>
      <c r="L156" s="154">
        <v>0</v>
      </c>
      <c r="M156" s="154">
        <v>1.1314999999999991</v>
      </c>
      <c r="N156" s="154">
        <v>0.2160782754091832</v>
      </c>
      <c r="O156" s="154">
        <v>2.7660499999999999</v>
      </c>
      <c r="P156" s="140" t="s">
        <v>180</v>
      </c>
      <c r="Q156" s="124"/>
      <c r="R156" s="124"/>
      <c r="S156" s="124"/>
      <c r="T156" s="124"/>
    </row>
    <row r="157" spans="1:20" x14ac:dyDescent="0.2">
      <c r="A157" s="125"/>
      <c r="B157" s="152" t="s">
        <v>96</v>
      </c>
      <c r="C157" s="153">
        <v>3.3497819233828916</v>
      </c>
      <c r="D157" s="154">
        <v>9.4557094382742513E-2</v>
      </c>
      <c r="E157" s="154">
        <v>0</v>
      </c>
      <c r="F157" s="155">
        <v>3.3497819233828916</v>
      </c>
      <c r="G157" s="154">
        <v>0.21929999999999999</v>
      </c>
      <c r="H157" s="156">
        <v>6.546694830167703</v>
      </c>
      <c r="I157" s="157">
        <v>3.1304819233828916</v>
      </c>
      <c r="J157" s="154">
        <v>0</v>
      </c>
      <c r="K157" s="154">
        <v>6.9000000000000006E-2</v>
      </c>
      <c r="L157" s="154">
        <v>8.0000000000000071E-3</v>
      </c>
      <c r="M157" s="154">
        <v>9.6999999999999989E-2</v>
      </c>
      <c r="N157" s="154">
        <v>2.8957108915926453</v>
      </c>
      <c r="O157" s="154">
        <v>4.3499999999999997E-2</v>
      </c>
      <c r="P157" s="140" t="s">
        <v>180</v>
      </c>
      <c r="Q157" s="124"/>
      <c r="R157" s="124"/>
      <c r="S157" s="124"/>
      <c r="T157" s="124"/>
    </row>
    <row r="158" spans="1:20" x14ac:dyDescent="0.2">
      <c r="A158" s="125"/>
      <c r="B158" s="2" t="s">
        <v>102</v>
      </c>
      <c r="C158" s="153">
        <v>0.49536030006524007</v>
      </c>
      <c r="D158" s="154">
        <v>0</v>
      </c>
      <c r="E158" s="154">
        <v>0</v>
      </c>
      <c r="F158" s="155">
        <v>0.49536030006524007</v>
      </c>
      <c r="G158" s="154">
        <v>0</v>
      </c>
      <c r="H158" s="156">
        <v>0</v>
      </c>
      <c r="I158" s="157">
        <v>0.49536030006524007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x14ac:dyDescent="0.2">
      <c r="A159" s="125"/>
      <c r="B159" s="159" t="s">
        <v>97</v>
      </c>
      <c r="C159" s="162">
        <v>4485.7436986604826</v>
      </c>
      <c r="D159" s="154">
        <v>485.67198085289084</v>
      </c>
      <c r="E159" s="154">
        <v>0</v>
      </c>
      <c r="F159" s="155">
        <v>4485.7436986604826</v>
      </c>
      <c r="G159" s="154">
        <v>434.98360000000002</v>
      </c>
      <c r="H159" s="156">
        <v>9.6970230405694675</v>
      </c>
      <c r="I159" s="157">
        <v>4050.7600986604825</v>
      </c>
      <c r="J159" s="154">
        <v>56.820899999999966</v>
      </c>
      <c r="K159" s="154">
        <v>44.517899999999997</v>
      </c>
      <c r="L159" s="154">
        <v>39.483100000000036</v>
      </c>
      <c r="M159" s="154">
        <v>57.30030000000005</v>
      </c>
      <c r="N159" s="154">
        <v>1.2773868470708853</v>
      </c>
      <c r="O159" s="154">
        <v>49.530550000000012</v>
      </c>
      <c r="P159" s="140" t="s">
        <v>180</v>
      </c>
      <c r="Q159" s="124"/>
      <c r="R159" s="124"/>
      <c r="S159" s="124"/>
      <c r="T159" s="124"/>
    </row>
    <row r="160" spans="1:20" x14ac:dyDescent="0.2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x14ac:dyDescent="0.2">
      <c r="A161" s="125"/>
      <c r="B161" s="152" t="s">
        <v>98</v>
      </c>
      <c r="C161" s="153">
        <v>0.42459454291306292</v>
      </c>
      <c r="D161" s="154">
        <v>0</v>
      </c>
      <c r="E161" s="154">
        <v>0</v>
      </c>
      <c r="F161" s="155">
        <v>0.42459454291306292</v>
      </c>
      <c r="G161" s="154">
        <v>0</v>
      </c>
      <c r="H161" s="156">
        <v>0</v>
      </c>
      <c r="I161" s="157">
        <v>0.42459454291306292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40" t="s">
        <v>180</v>
      </c>
      <c r="Q161" s="124"/>
      <c r="R161" s="124"/>
      <c r="S161" s="124"/>
      <c r="T161" s="124"/>
    </row>
    <row r="162" spans="1:20" x14ac:dyDescent="0.2">
      <c r="A162" s="125"/>
      <c r="B162" s="152" t="s">
        <v>99</v>
      </c>
      <c r="C162" s="153">
        <v>10.265228932974917</v>
      </c>
      <c r="D162" s="154">
        <v>1.759269417341446</v>
      </c>
      <c r="E162" s="154">
        <v>0</v>
      </c>
      <c r="F162" s="155">
        <v>10.265228932974917</v>
      </c>
      <c r="G162" s="155">
        <v>0.19320000000000001</v>
      </c>
      <c r="H162" s="156">
        <v>1.8820817466562787</v>
      </c>
      <c r="I162" s="157">
        <v>10.072028932974918</v>
      </c>
      <c r="J162" s="154">
        <v>9.7000000000000003E-3</v>
      </c>
      <c r="K162" s="154">
        <v>8.610000000000001E-2</v>
      </c>
      <c r="L162" s="154">
        <v>6.399999999999989E-3</v>
      </c>
      <c r="M162" s="154">
        <v>1.1000000000000176E-3</v>
      </c>
      <c r="N162" s="154">
        <v>1.0715786342246065E-2</v>
      </c>
      <c r="O162" s="154">
        <v>2.5825000000000004E-2</v>
      </c>
      <c r="P162" s="140" t="s">
        <v>180</v>
      </c>
      <c r="Q162" s="124"/>
      <c r="R162" s="124"/>
      <c r="S162" s="124"/>
      <c r="T162" s="124"/>
    </row>
    <row r="163" spans="1:20" x14ac:dyDescent="0.2">
      <c r="A163" s="125"/>
      <c r="B163" s="163" t="s">
        <v>100</v>
      </c>
      <c r="C163" s="153">
        <v>105.00247786363063</v>
      </c>
      <c r="D163" s="154">
        <v>70.905320487042701</v>
      </c>
      <c r="E163" s="154">
        <v>0</v>
      </c>
      <c r="F163" s="155">
        <v>105.00247786363063</v>
      </c>
      <c r="G163" s="155">
        <v>7.7888999999999999</v>
      </c>
      <c r="H163" s="156">
        <v>7.4178249489651478</v>
      </c>
      <c r="I163" s="157">
        <v>97.213577863630633</v>
      </c>
      <c r="J163" s="154">
        <v>0.53380000000000027</v>
      </c>
      <c r="K163" s="154">
        <v>1.7621000000000002</v>
      </c>
      <c r="L163" s="154">
        <v>0.5118999999999998</v>
      </c>
      <c r="M163" s="154">
        <v>0.58659999999999979</v>
      </c>
      <c r="N163" s="154">
        <v>0.55865348317001817</v>
      </c>
      <c r="O163" s="154">
        <v>0.84860000000000002</v>
      </c>
      <c r="P163" s="140" t="s">
        <v>180</v>
      </c>
      <c r="Q163" s="124"/>
      <c r="R163" s="124"/>
      <c r="S163" s="124"/>
      <c r="T163" s="124"/>
    </row>
    <row r="164" spans="1:20" x14ac:dyDescent="0.2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x14ac:dyDescent="0.2">
      <c r="A165" s="125"/>
      <c r="B165" s="163" t="s">
        <v>101</v>
      </c>
      <c r="C165" s="153">
        <v>0</v>
      </c>
      <c r="D165" s="154"/>
      <c r="E165" s="154"/>
      <c r="F165" s="155">
        <v>0</v>
      </c>
      <c r="G165" s="154"/>
      <c r="H165" s="156"/>
      <c r="I165" s="157">
        <v>0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x14ac:dyDescent="0.2">
      <c r="A166" s="125"/>
      <c r="B166" s="165" t="s">
        <v>67</v>
      </c>
      <c r="C166" s="166">
        <v>4601.4360000000015</v>
      </c>
      <c r="D166" s="167">
        <v>558.33657075727501</v>
      </c>
      <c r="E166" s="167">
        <v>0</v>
      </c>
      <c r="F166" s="168">
        <v>4601.4360000000015</v>
      </c>
      <c r="G166" s="167">
        <v>442.96570000000003</v>
      </c>
      <c r="H166" s="169">
        <v>9.6266839308424554</v>
      </c>
      <c r="I166" s="168">
        <v>4158.4703000000018</v>
      </c>
      <c r="J166" s="167">
        <v>57.364400000000018</v>
      </c>
      <c r="K166" s="167">
        <v>46.36609999999996</v>
      </c>
      <c r="L166" s="167">
        <v>40.00139999999999</v>
      </c>
      <c r="M166" s="167">
        <v>57.88800000000009</v>
      </c>
      <c r="N166" s="167">
        <v>1.2580420546977091</v>
      </c>
      <c r="O166" s="177">
        <v>50.404975000000015</v>
      </c>
      <c r="P166" s="147" t="s">
        <v>180</v>
      </c>
      <c r="Q166" s="124"/>
      <c r="R166" s="124"/>
      <c r="S166" s="124"/>
      <c r="T166" s="124"/>
    </row>
    <row r="167" spans="1:20" x14ac:dyDescent="0.2">
      <c r="A167" s="125"/>
      <c r="B167" s="178" t="s">
        <v>184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x14ac:dyDescent="0.2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x14ac:dyDescent="0.2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x14ac:dyDescent="0.2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x14ac:dyDescent="0.2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x14ac:dyDescent="0.2">
      <c r="A172" s="125"/>
      <c r="B172" s="117" t="s">
        <v>178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x14ac:dyDescent="0.2">
      <c r="A173" s="125"/>
      <c r="B173" s="126" t="s">
        <v>183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x14ac:dyDescent="0.2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x14ac:dyDescent="0.2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x14ac:dyDescent="0.2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x14ac:dyDescent="0.2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43523</v>
      </c>
      <c r="K177" s="145">
        <v>43530</v>
      </c>
      <c r="L177" s="145">
        <v>43538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x14ac:dyDescent="0.2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x14ac:dyDescent="0.2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x14ac:dyDescent="0.2">
      <c r="A180" s="125"/>
      <c r="B180" s="152" t="s">
        <v>74</v>
      </c>
      <c r="C180" s="153">
        <v>99.373999999999995</v>
      </c>
      <c r="D180" s="154">
        <v>16.774000000000001</v>
      </c>
      <c r="E180" s="154">
        <v>0</v>
      </c>
      <c r="F180" s="155">
        <v>99.373999999999995</v>
      </c>
      <c r="G180" s="154">
        <v>10.132999999999999</v>
      </c>
      <c r="H180" s="156">
        <v>10.19683216938032</v>
      </c>
      <c r="I180" s="157">
        <v>89.241</v>
      </c>
      <c r="J180" s="154">
        <v>0</v>
      </c>
      <c r="K180" s="154">
        <v>5.0009999999999994</v>
      </c>
      <c r="L180" s="154">
        <v>0</v>
      </c>
      <c r="M180" s="154">
        <v>0</v>
      </c>
      <c r="N180" s="154">
        <v>0</v>
      </c>
      <c r="O180" s="154">
        <v>1.2502499999999999</v>
      </c>
      <c r="P180" s="140" t="s">
        <v>180</v>
      </c>
      <c r="Q180" s="124"/>
      <c r="R180" s="124"/>
      <c r="S180" s="124"/>
      <c r="T180" s="124"/>
    </row>
    <row r="181" spans="1:20" x14ac:dyDescent="0.2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x14ac:dyDescent="0.2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137</v>
      </c>
      <c r="Q182" s="124"/>
      <c r="R182" s="124"/>
      <c r="S182" s="124"/>
      <c r="T182" s="124"/>
    </row>
    <row r="183" spans="1:20" x14ac:dyDescent="0.2">
      <c r="A183" s="125"/>
      <c r="B183" s="152" t="s">
        <v>77</v>
      </c>
      <c r="C183" s="153">
        <v>9.1</v>
      </c>
      <c r="D183" s="154">
        <v>0</v>
      </c>
      <c r="E183" s="154">
        <v>0</v>
      </c>
      <c r="F183" s="155">
        <v>9.1</v>
      </c>
      <c r="G183" s="154">
        <v>0</v>
      </c>
      <c r="H183" s="156">
        <v>0</v>
      </c>
      <c r="I183" s="157">
        <v>9.1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180</v>
      </c>
      <c r="Q183" s="124"/>
      <c r="R183" s="124"/>
      <c r="S183" s="124"/>
      <c r="T183" s="124"/>
    </row>
    <row r="184" spans="1:20" x14ac:dyDescent="0.2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137</v>
      </c>
      <c r="Q184" s="124"/>
      <c r="R184" s="124"/>
      <c r="S184" s="124"/>
      <c r="T184" s="124"/>
    </row>
    <row r="185" spans="1:20" x14ac:dyDescent="0.2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137</v>
      </c>
      <c r="Q185" s="124"/>
      <c r="R185" s="124"/>
      <c r="S185" s="124"/>
      <c r="T185" s="124"/>
    </row>
    <row r="186" spans="1:20" x14ac:dyDescent="0.2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180</v>
      </c>
      <c r="Q186" s="124"/>
      <c r="R186" s="124"/>
      <c r="S186" s="124"/>
      <c r="T186" s="124"/>
    </row>
    <row r="187" spans="1:20" x14ac:dyDescent="0.2">
      <c r="A187" s="125"/>
      <c r="B187" s="152" t="s">
        <v>81</v>
      </c>
      <c r="C187" s="153">
        <v>1.5</v>
      </c>
      <c r="D187" s="154">
        <v>0</v>
      </c>
      <c r="E187" s="154">
        <v>0</v>
      </c>
      <c r="F187" s="155">
        <v>1.5</v>
      </c>
      <c r="G187" s="154">
        <v>0</v>
      </c>
      <c r="H187" s="156">
        <v>0</v>
      </c>
      <c r="I187" s="157">
        <v>1.5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180</v>
      </c>
      <c r="Q187" s="124"/>
      <c r="R187" s="124"/>
      <c r="S187" s="124"/>
      <c r="T187" s="124"/>
    </row>
    <row r="188" spans="1:20" x14ac:dyDescent="0.2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137</v>
      </c>
      <c r="Q188" s="124"/>
      <c r="R188" s="124"/>
      <c r="S188" s="124"/>
      <c r="T188" s="124"/>
    </row>
    <row r="189" spans="1:20" x14ac:dyDescent="0.2">
      <c r="A189" s="125"/>
      <c r="B189" s="152" t="s">
        <v>83</v>
      </c>
      <c r="C189" s="153">
        <v>3.3</v>
      </c>
      <c r="D189" s="154">
        <v>0</v>
      </c>
      <c r="E189" s="154">
        <v>0</v>
      </c>
      <c r="F189" s="155">
        <v>3.3</v>
      </c>
      <c r="G189" s="154">
        <v>0</v>
      </c>
      <c r="H189" s="156">
        <v>0</v>
      </c>
      <c r="I189" s="157">
        <v>3.3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180</v>
      </c>
      <c r="Q189" s="124"/>
      <c r="R189" s="124"/>
      <c r="S189" s="124"/>
      <c r="T189" s="124"/>
    </row>
    <row r="190" spans="1:20" x14ac:dyDescent="0.2">
      <c r="A190" s="125"/>
      <c r="B190" s="159" t="s">
        <v>84</v>
      </c>
      <c r="C190" s="153">
        <v>113.57399999999998</v>
      </c>
      <c r="D190" s="154">
        <v>16.774000000000001</v>
      </c>
      <c r="E190" s="154">
        <v>0</v>
      </c>
      <c r="F190" s="155">
        <v>113.57399999999998</v>
      </c>
      <c r="G190" s="154">
        <v>10.132999999999999</v>
      </c>
      <c r="H190" s="156">
        <v>8.9219363586736407</v>
      </c>
      <c r="I190" s="157">
        <v>103.44099999999999</v>
      </c>
      <c r="J190" s="154">
        <v>0</v>
      </c>
      <c r="K190" s="154">
        <v>5.0009999999999994</v>
      </c>
      <c r="L190" s="154">
        <v>0</v>
      </c>
      <c r="M190" s="154">
        <v>0</v>
      </c>
      <c r="N190" s="154">
        <v>0</v>
      </c>
      <c r="O190" s="160">
        <v>1.2502499999999999</v>
      </c>
      <c r="P190" s="140" t="s">
        <v>180</v>
      </c>
      <c r="Q190" s="124"/>
      <c r="R190" s="124"/>
      <c r="S190" s="124"/>
      <c r="T190" s="124"/>
    </row>
    <row r="191" spans="1:20" x14ac:dyDescent="0.2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x14ac:dyDescent="0.2">
      <c r="A192" s="125"/>
      <c r="B192" s="152" t="s">
        <v>85</v>
      </c>
      <c r="C192" s="153">
        <v>6.3777777777777782</v>
      </c>
      <c r="D192" s="154">
        <v>0</v>
      </c>
      <c r="E192" s="154">
        <v>0</v>
      </c>
      <c r="F192" s="155">
        <v>6.3777777777777782</v>
      </c>
      <c r="G192" s="154">
        <v>0</v>
      </c>
      <c r="H192" s="156">
        <v>0</v>
      </c>
      <c r="I192" s="157">
        <v>6.3777777777777782</v>
      </c>
      <c r="J192" s="154">
        <v>0</v>
      </c>
      <c r="K192" s="154">
        <v>0</v>
      </c>
      <c r="L192" s="154">
        <v>0</v>
      </c>
      <c r="M192" s="154">
        <v>0</v>
      </c>
      <c r="N192" s="154">
        <v>0</v>
      </c>
      <c r="O192" s="154">
        <v>0</v>
      </c>
      <c r="P192" s="140" t="s">
        <v>180</v>
      </c>
      <c r="Q192" s="124"/>
      <c r="R192" s="124"/>
      <c r="S192" s="124"/>
      <c r="T192" s="124"/>
    </row>
    <row r="193" spans="1:20" x14ac:dyDescent="0.2">
      <c r="A193" s="125"/>
      <c r="B193" s="152" t="s">
        <v>86</v>
      </c>
      <c r="C193" s="153">
        <v>11.880174291938999</v>
      </c>
      <c r="D193" s="154">
        <v>0</v>
      </c>
      <c r="E193" s="154">
        <v>0</v>
      </c>
      <c r="F193" s="155">
        <v>11.880174291938999</v>
      </c>
      <c r="G193" s="154">
        <v>0</v>
      </c>
      <c r="H193" s="156">
        <v>0</v>
      </c>
      <c r="I193" s="157">
        <v>11.880174291938999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180</v>
      </c>
      <c r="Q193" s="124"/>
      <c r="R193" s="124"/>
      <c r="S193" s="124"/>
      <c r="T193" s="124"/>
    </row>
    <row r="194" spans="1:20" hidden="1" x14ac:dyDescent="0.2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x14ac:dyDescent="0.2">
      <c r="A195" s="125"/>
      <c r="B195" s="152" t="s">
        <v>88</v>
      </c>
      <c r="C195" s="153">
        <v>1.7820261437908498</v>
      </c>
      <c r="D195" s="154">
        <v>0</v>
      </c>
      <c r="E195" s="154">
        <v>0</v>
      </c>
      <c r="F195" s="155">
        <v>1.7820261437908498</v>
      </c>
      <c r="G195" s="154">
        <v>0</v>
      </c>
      <c r="H195" s="156">
        <v>0</v>
      </c>
      <c r="I195" s="157">
        <v>1.7820261437908498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180</v>
      </c>
      <c r="Q195" s="124"/>
      <c r="R195" s="124"/>
      <c r="S195" s="124"/>
      <c r="T195" s="124"/>
    </row>
    <row r="196" spans="1:20" x14ac:dyDescent="0.2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137</v>
      </c>
      <c r="Q196" s="124"/>
      <c r="R196" s="124"/>
      <c r="S196" s="124"/>
      <c r="T196" s="124"/>
    </row>
    <row r="197" spans="1:20" x14ac:dyDescent="0.2">
      <c r="A197" s="125"/>
      <c r="B197" s="152" t="s">
        <v>90</v>
      </c>
      <c r="C197" s="153">
        <v>21.134531590413946</v>
      </c>
      <c r="D197" s="154">
        <v>0</v>
      </c>
      <c r="E197" s="154">
        <v>0</v>
      </c>
      <c r="F197" s="155">
        <v>21.134531590413946</v>
      </c>
      <c r="G197" s="154">
        <v>0</v>
      </c>
      <c r="H197" s="156">
        <v>0</v>
      </c>
      <c r="I197" s="157">
        <v>21.134531590413946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137</v>
      </c>
      <c r="Q197" s="124"/>
      <c r="R197" s="124"/>
      <c r="S197" s="124"/>
      <c r="T197" s="124"/>
    </row>
    <row r="198" spans="1:20" x14ac:dyDescent="0.2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x14ac:dyDescent="0.2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137</v>
      </c>
      <c r="Q199" s="124"/>
      <c r="R199" s="124"/>
      <c r="S199" s="124"/>
      <c r="T199" s="124"/>
    </row>
    <row r="200" spans="1:20" x14ac:dyDescent="0.2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137</v>
      </c>
      <c r="Q200" s="124"/>
      <c r="R200" s="124"/>
      <c r="S200" s="124"/>
      <c r="T200" s="124"/>
    </row>
    <row r="201" spans="1:20" x14ac:dyDescent="0.2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x14ac:dyDescent="0.2">
      <c r="A202" s="125"/>
      <c r="B202" s="152" t="s">
        <v>95</v>
      </c>
      <c r="C202" s="153">
        <v>2.0254901960784313</v>
      </c>
      <c r="D202" s="154">
        <v>0</v>
      </c>
      <c r="E202" s="154">
        <v>0</v>
      </c>
      <c r="F202" s="155">
        <v>2.0254901960784313</v>
      </c>
      <c r="G202" s="154">
        <v>0</v>
      </c>
      <c r="H202" s="156">
        <v>0</v>
      </c>
      <c r="I202" s="157">
        <v>2.0254901960784313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180</v>
      </c>
      <c r="Q202" s="124"/>
      <c r="R202" s="124"/>
      <c r="S202" s="124"/>
      <c r="T202" s="124"/>
    </row>
    <row r="203" spans="1:20" x14ac:dyDescent="0.2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137</v>
      </c>
      <c r="Q203" s="124"/>
      <c r="R203" s="124"/>
      <c r="S203" s="124"/>
      <c r="T203" s="124"/>
    </row>
    <row r="204" spans="1:20" x14ac:dyDescent="0.2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x14ac:dyDescent="0.2">
      <c r="A205" s="125"/>
      <c r="B205" s="159" t="s">
        <v>97</v>
      </c>
      <c r="C205" s="162">
        <v>156.774</v>
      </c>
      <c r="D205" s="154">
        <v>16.774000000000001</v>
      </c>
      <c r="E205" s="154">
        <v>0</v>
      </c>
      <c r="F205" s="155">
        <v>156.774</v>
      </c>
      <c r="G205" s="154">
        <v>10.132999999999999</v>
      </c>
      <c r="H205" s="156">
        <v>6.463444193552502</v>
      </c>
      <c r="I205" s="157">
        <v>146.64099999999999</v>
      </c>
      <c r="J205" s="154">
        <v>0</v>
      </c>
      <c r="K205" s="154">
        <v>5.0009999999999994</v>
      </c>
      <c r="L205" s="154">
        <v>0</v>
      </c>
      <c r="M205" s="154">
        <v>0</v>
      </c>
      <c r="N205" s="154">
        <v>0</v>
      </c>
      <c r="O205" s="154">
        <v>1.2502499999999999</v>
      </c>
      <c r="P205" s="140" t="s">
        <v>180</v>
      </c>
      <c r="Q205" s="124"/>
      <c r="R205" s="124"/>
      <c r="S205" s="124"/>
      <c r="T205" s="124"/>
    </row>
    <row r="206" spans="1:20" x14ac:dyDescent="0.2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x14ac:dyDescent="0.2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x14ac:dyDescent="0.2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137</v>
      </c>
      <c r="Q208" s="124"/>
      <c r="R208" s="124"/>
      <c r="S208" s="124"/>
      <c r="T208" s="124"/>
    </row>
    <row r="209" spans="1:20" x14ac:dyDescent="0.2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x14ac:dyDescent="0.2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x14ac:dyDescent="0.2">
      <c r="A211" s="125"/>
      <c r="B211" s="163" t="s">
        <v>101</v>
      </c>
      <c r="C211" s="153">
        <v>0</v>
      </c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x14ac:dyDescent="0.2">
      <c r="A212" s="125"/>
      <c r="B212" s="165" t="s">
        <v>67</v>
      </c>
      <c r="C212" s="166">
        <v>156.774</v>
      </c>
      <c r="D212" s="167">
        <v>16.774000000000001</v>
      </c>
      <c r="E212" s="167">
        <v>0</v>
      </c>
      <c r="F212" s="168">
        <v>156.774</v>
      </c>
      <c r="G212" s="167">
        <v>10.132999999999999</v>
      </c>
      <c r="H212" s="169">
        <v>6.463444193552502</v>
      </c>
      <c r="I212" s="168">
        <v>146.64099999999999</v>
      </c>
      <c r="J212" s="167">
        <v>0</v>
      </c>
      <c r="K212" s="167">
        <v>5.0009999999999994</v>
      </c>
      <c r="L212" s="167">
        <v>0</v>
      </c>
      <c r="M212" s="167">
        <v>0</v>
      </c>
      <c r="N212" s="167">
        <v>0</v>
      </c>
      <c r="O212" s="177">
        <v>1.2502499999999999</v>
      </c>
      <c r="P212" s="147" t="s">
        <v>180</v>
      </c>
      <c r="Q212" s="124"/>
      <c r="R212" s="124"/>
      <c r="S212" s="124"/>
      <c r="T212" s="124"/>
    </row>
    <row r="213" spans="1:20" x14ac:dyDescent="0.2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x14ac:dyDescent="0.2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x14ac:dyDescent="0.2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x14ac:dyDescent="0.2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x14ac:dyDescent="0.2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43523</v>
      </c>
      <c r="K217" s="145">
        <v>43530</v>
      </c>
      <c r="L217" s="145">
        <v>43538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x14ac:dyDescent="0.2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x14ac:dyDescent="0.2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x14ac:dyDescent="0.2">
      <c r="A220" s="125"/>
      <c r="B220" s="152" t="s">
        <v>74</v>
      </c>
      <c r="C220" s="153">
        <v>13.240449312117063</v>
      </c>
      <c r="D220" s="154">
        <v>0.24044931211706277</v>
      </c>
      <c r="E220" s="154">
        <v>-13</v>
      </c>
      <c r="F220" s="155">
        <v>0.24044931211706277</v>
      </c>
      <c r="G220" s="154">
        <v>0</v>
      </c>
      <c r="H220" s="156">
        <v>0</v>
      </c>
      <c r="I220" s="157">
        <v>0.24044931211706277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40" t="s">
        <v>180</v>
      </c>
      <c r="Q220" s="124"/>
      <c r="R220" s="124"/>
      <c r="S220" s="124"/>
      <c r="T220" s="124"/>
    </row>
    <row r="221" spans="1:20" x14ac:dyDescent="0.2">
      <c r="A221" s="125"/>
      <c r="B221" s="152" t="s">
        <v>75</v>
      </c>
      <c r="C221" s="153">
        <v>0</v>
      </c>
      <c r="D221" s="154">
        <v>0</v>
      </c>
      <c r="E221" s="154">
        <v>0</v>
      </c>
      <c r="F221" s="155">
        <v>0</v>
      </c>
      <c r="G221" s="154">
        <v>0</v>
      </c>
      <c r="H221" s="156">
        <v>0</v>
      </c>
      <c r="I221" s="157">
        <v>0</v>
      </c>
      <c r="J221" s="154"/>
      <c r="K221" s="154"/>
      <c r="L221" s="154"/>
      <c r="M221" s="154"/>
      <c r="N221" s="154" t="s">
        <v>73</v>
      </c>
      <c r="O221" s="154">
        <v>0</v>
      </c>
      <c r="P221" s="140">
        <v>0</v>
      </c>
      <c r="Q221" s="124"/>
      <c r="R221" s="124"/>
      <c r="S221" s="124"/>
      <c r="T221" s="124"/>
    </row>
    <row r="222" spans="1:20" x14ac:dyDescent="0.2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137</v>
      </c>
      <c r="Q222" s="124"/>
      <c r="R222" s="124"/>
      <c r="S222" s="124"/>
      <c r="T222" s="124"/>
    </row>
    <row r="223" spans="1:20" x14ac:dyDescent="0.2">
      <c r="A223" s="125"/>
      <c r="B223" s="152" t="s">
        <v>77</v>
      </c>
      <c r="C223" s="153">
        <v>0.10100545368853379</v>
      </c>
      <c r="D223" s="154">
        <v>1.0054536885337889E-3</v>
      </c>
      <c r="E223" s="154">
        <v>0</v>
      </c>
      <c r="F223" s="155">
        <v>0.10100545368853379</v>
      </c>
      <c r="G223" s="154">
        <v>0</v>
      </c>
      <c r="H223" s="156">
        <v>0</v>
      </c>
      <c r="I223" s="157">
        <v>0.10100545368853379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180</v>
      </c>
      <c r="Q223" s="124"/>
      <c r="R223" s="124"/>
      <c r="S223" s="124"/>
      <c r="T223" s="124"/>
    </row>
    <row r="224" spans="1:20" x14ac:dyDescent="0.2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138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137</v>
      </c>
      <c r="Q224" s="124"/>
      <c r="R224" s="124"/>
      <c r="S224" s="124"/>
      <c r="T224" s="124"/>
    </row>
    <row r="225" spans="1:20" x14ac:dyDescent="0.2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137</v>
      </c>
      <c r="Q225" s="124"/>
      <c r="R225" s="124"/>
      <c r="S225" s="124"/>
      <c r="T225" s="124"/>
    </row>
    <row r="226" spans="1:20" x14ac:dyDescent="0.2">
      <c r="A226" s="125"/>
      <c r="B226" s="152" t="s">
        <v>80</v>
      </c>
      <c r="C226" s="153">
        <v>0.40408465560966855</v>
      </c>
      <c r="D226" s="154">
        <v>4.0846556096685305E-3</v>
      </c>
      <c r="E226" s="154">
        <v>0</v>
      </c>
      <c r="F226" s="155">
        <v>0.40408465560966855</v>
      </c>
      <c r="G226" s="154">
        <v>0</v>
      </c>
      <c r="H226" s="156">
        <v>0</v>
      </c>
      <c r="I226" s="157">
        <v>0.40408465560966855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40" t="s">
        <v>180</v>
      </c>
      <c r="Q226" s="124"/>
      <c r="R226" s="124"/>
      <c r="S226" s="124"/>
      <c r="T226" s="124"/>
    </row>
    <row r="227" spans="1:20" x14ac:dyDescent="0.2">
      <c r="A227" s="125"/>
      <c r="B227" s="152" t="s">
        <v>81</v>
      </c>
      <c r="C227" s="153">
        <v>1.2568171106672351E-4</v>
      </c>
      <c r="D227" s="154">
        <v>1.2568171106672351E-4</v>
      </c>
      <c r="E227" s="154">
        <v>0</v>
      </c>
      <c r="F227" s="155">
        <v>1.2568171106672351E-4</v>
      </c>
      <c r="G227" s="154">
        <v>0</v>
      </c>
      <c r="H227" s="156">
        <v>0</v>
      </c>
      <c r="I227" s="157">
        <v>1.2568171106672351E-4</v>
      </c>
      <c r="J227" s="154">
        <v>0</v>
      </c>
      <c r="K227" s="154">
        <v>0</v>
      </c>
      <c r="L227" s="154">
        <v>0</v>
      </c>
      <c r="M227" s="154">
        <v>0</v>
      </c>
      <c r="N227" s="154">
        <v>0</v>
      </c>
      <c r="O227" s="154">
        <v>0</v>
      </c>
      <c r="P227" s="140" t="s">
        <v>137</v>
      </c>
      <c r="Q227" s="124"/>
      <c r="R227" s="124"/>
      <c r="S227" s="124"/>
      <c r="T227" s="124"/>
    </row>
    <row r="228" spans="1:20" x14ac:dyDescent="0.2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137</v>
      </c>
      <c r="Q228" s="124"/>
      <c r="R228" s="124"/>
      <c r="S228" s="124"/>
      <c r="T228" s="124"/>
    </row>
    <row r="229" spans="1:20" x14ac:dyDescent="0.2">
      <c r="A229" s="125"/>
      <c r="B229" s="152" t="s">
        <v>83</v>
      </c>
      <c r="C229" s="153">
        <v>97.435868662611938</v>
      </c>
      <c r="D229" s="154">
        <v>1.2358686626119351</v>
      </c>
      <c r="E229" s="154">
        <v>-96</v>
      </c>
      <c r="F229" s="155">
        <v>1.4358686626119379</v>
      </c>
      <c r="G229" s="154">
        <v>0</v>
      </c>
      <c r="H229" s="156">
        <v>0</v>
      </c>
      <c r="I229" s="157">
        <v>1.4358686626119379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4"/>
      <c r="P229" s="140" t="s">
        <v>180</v>
      </c>
      <c r="Q229" s="124"/>
      <c r="R229" s="124"/>
      <c r="S229" s="124"/>
      <c r="T229" s="124"/>
    </row>
    <row r="230" spans="1:20" x14ac:dyDescent="0.2">
      <c r="A230" s="125"/>
      <c r="B230" s="159" t="s">
        <v>84</v>
      </c>
      <c r="C230" s="153">
        <v>111.18153376573827</v>
      </c>
      <c r="D230" s="154">
        <v>1.4815337657382668</v>
      </c>
      <c r="E230" s="154">
        <v>-109</v>
      </c>
      <c r="F230" s="155">
        <v>2.1815337657382696</v>
      </c>
      <c r="G230" s="154">
        <v>0</v>
      </c>
      <c r="H230" s="156">
        <v>0</v>
      </c>
      <c r="I230" s="157">
        <v>2.1815337657382696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180</v>
      </c>
      <c r="Q230" s="124"/>
      <c r="R230" s="124"/>
      <c r="S230" s="124"/>
      <c r="T230" s="124"/>
    </row>
    <row r="231" spans="1:20" x14ac:dyDescent="0.2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x14ac:dyDescent="0.2">
      <c r="A232" s="125"/>
      <c r="B232" s="152" t="s">
        <v>85</v>
      </c>
      <c r="C232" s="153">
        <v>5.894978588675396E-2</v>
      </c>
      <c r="D232" s="154">
        <v>1.5609767045444908E-3</v>
      </c>
      <c r="E232" s="154">
        <v>0</v>
      </c>
      <c r="F232" s="155">
        <v>5.894978588675396E-2</v>
      </c>
      <c r="G232" s="154">
        <v>0</v>
      </c>
      <c r="H232" s="156">
        <v>0</v>
      </c>
      <c r="I232" s="157">
        <v>5.894978588675396E-2</v>
      </c>
      <c r="J232" s="154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40" t="s">
        <v>180</v>
      </c>
      <c r="Q232" s="124"/>
      <c r="R232" s="124"/>
      <c r="S232" s="124"/>
      <c r="T232" s="124"/>
    </row>
    <row r="233" spans="1:20" x14ac:dyDescent="0.2">
      <c r="A233" s="125"/>
      <c r="B233" s="152" t="s">
        <v>86</v>
      </c>
      <c r="C233" s="153">
        <v>1.0669911245502468</v>
      </c>
      <c r="D233" s="154">
        <v>2.825367835225534E-2</v>
      </c>
      <c r="E233" s="154">
        <v>0</v>
      </c>
      <c r="F233" s="155">
        <v>1.0669911245502468</v>
      </c>
      <c r="G233" s="154">
        <v>0</v>
      </c>
      <c r="H233" s="156">
        <v>0</v>
      </c>
      <c r="I233" s="157">
        <v>1.0669911245502468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180</v>
      </c>
      <c r="Q233" s="124"/>
      <c r="R233" s="124"/>
      <c r="S233" s="124"/>
      <c r="T233" s="124"/>
    </row>
    <row r="234" spans="1:20" hidden="1" x14ac:dyDescent="0.2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137</v>
      </c>
      <c r="Q234" s="124"/>
      <c r="R234" s="124"/>
      <c r="S234" s="124"/>
      <c r="T234" s="124"/>
    </row>
    <row r="235" spans="1:20" x14ac:dyDescent="0.2">
      <c r="A235" s="125"/>
      <c r="B235" s="152" t="s">
        <v>88</v>
      </c>
      <c r="C235" s="153">
        <v>0.5836028802788642</v>
      </c>
      <c r="D235" s="154">
        <v>1.5453669374990486E-2</v>
      </c>
      <c r="E235" s="154">
        <v>0</v>
      </c>
      <c r="F235" s="155">
        <v>0.5836028802788642</v>
      </c>
      <c r="G235" s="154">
        <v>0</v>
      </c>
      <c r="H235" s="156">
        <v>0</v>
      </c>
      <c r="I235" s="157">
        <v>0.5836028802788642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180</v>
      </c>
      <c r="Q235" s="124"/>
      <c r="R235" s="124"/>
      <c r="S235" s="124"/>
      <c r="T235" s="124"/>
    </row>
    <row r="236" spans="1:20" x14ac:dyDescent="0.2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x14ac:dyDescent="0.2">
      <c r="A237" s="125"/>
      <c r="B237" s="152" t="s">
        <v>90</v>
      </c>
      <c r="C237" s="153">
        <v>5.003326347670864</v>
      </c>
      <c r="D237" s="154">
        <v>9.0557337627822143E-2</v>
      </c>
      <c r="E237" s="154">
        <v>0</v>
      </c>
      <c r="F237" s="155">
        <v>5.003326347670864</v>
      </c>
      <c r="G237" s="154">
        <v>0</v>
      </c>
      <c r="H237" s="156">
        <v>0</v>
      </c>
      <c r="I237" s="157">
        <v>5.003326347670864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137</v>
      </c>
      <c r="Q237" s="124"/>
      <c r="R237" s="124"/>
      <c r="S237" s="124"/>
      <c r="T237" s="124"/>
    </row>
    <row r="238" spans="1:20" x14ac:dyDescent="0.2">
      <c r="A238" s="125"/>
      <c r="B238" s="152" t="s">
        <v>91</v>
      </c>
      <c r="C238" s="153">
        <v>1.7684935766026189E-2</v>
      </c>
      <c r="D238" s="154">
        <v>4.6829301136334933E-4</v>
      </c>
      <c r="E238" s="154">
        <v>0</v>
      </c>
      <c r="F238" s="155">
        <v>1.7684935766026189E-2</v>
      </c>
      <c r="G238" s="154">
        <v>0</v>
      </c>
      <c r="H238" s="156">
        <v>0</v>
      </c>
      <c r="I238" s="157">
        <v>1.7684935766026189E-2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180</v>
      </c>
      <c r="Q238" s="124"/>
      <c r="R238" s="124"/>
      <c r="S238" s="124"/>
      <c r="T238" s="124"/>
    </row>
    <row r="239" spans="1:20" x14ac:dyDescent="0.2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137</v>
      </c>
      <c r="Q239" s="124"/>
      <c r="R239" s="124"/>
      <c r="S239" s="124"/>
      <c r="T239" s="124"/>
    </row>
    <row r="240" spans="1:20" x14ac:dyDescent="0.2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137</v>
      </c>
      <c r="Q240" s="124"/>
      <c r="R240" s="124"/>
      <c r="S240" s="124"/>
      <c r="T240" s="124"/>
    </row>
    <row r="241" spans="1:20" x14ac:dyDescent="0.2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138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x14ac:dyDescent="0.2">
      <c r="A242" s="125"/>
      <c r="B242" s="152" t="s">
        <v>95</v>
      </c>
      <c r="C242" s="153">
        <v>5.8949785886753961E-3</v>
      </c>
      <c r="D242" s="154">
        <v>1.5609767045444891E-4</v>
      </c>
      <c r="E242" s="154">
        <v>0</v>
      </c>
      <c r="F242" s="155">
        <v>5.8949785886753961E-3</v>
      </c>
      <c r="G242" s="154" t="s">
        <v>138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137</v>
      </c>
      <c r="Q242" s="124"/>
      <c r="R242" s="124"/>
      <c r="S242" s="124"/>
      <c r="T242" s="124"/>
    </row>
    <row r="243" spans="1:20" x14ac:dyDescent="0.2">
      <c r="A243" s="125"/>
      <c r="B243" s="152" t="s">
        <v>96</v>
      </c>
      <c r="C243" s="153">
        <v>-2.8</v>
      </c>
      <c r="D243" s="154">
        <v>-2.8</v>
      </c>
      <c r="E243" s="154">
        <v>0</v>
      </c>
      <c r="F243" s="155">
        <v>-2.8</v>
      </c>
      <c r="G243" s="154">
        <v>0</v>
      </c>
      <c r="H243" s="156">
        <v>0</v>
      </c>
      <c r="I243" s="157">
        <v>-2.8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137</v>
      </c>
      <c r="Q243" s="124"/>
      <c r="R243" s="124"/>
      <c r="S243" s="124"/>
      <c r="T243" s="124"/>
    </row>
    <row r="244" spans="1:20" x14ac:dyDescent="0.2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x14ac:dyDescent="0.2">
      <c r="A245" s="125"/>
      <c r="B245" s="159" t="s">
        <v>97</v>
      </c>
      <c r="C245" s="162">
        <v>115.1179838184797</v>
      </c>
      <c r="D245" s="154">
        <v>-1.1820161815203036</v>
      </c>
      <c r="E245" s="154">
        <v>-109</v>
      </c>
      <c r="F245" s="155">
        <v>6.1179838184796997</v>
      </c>
      <c r="G245" s="154">
        <v>0</v>
      </c>
      <c r="H245" s="156">
        <v>0</v>
      </c>
      <c r="I245" s="157">
        <v>6.1179838184796997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180</v>
      </c>
      <c r="Q245" s="124"/>
      <c r="R245" s="124"/>
      <c r="S245" s="124"/>
      <c r="T245" s="124"/>
    </row>
    <row r="246" spans="1:20" x14ac:dyDescent="0.2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x14ac:dyDescent="0.2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x14ac:dyDescent="0.2">
      <c r="A248" s="125"/>
      <c r="B248" s="152" t="s">
        <v>99</v>
      </c>
      <c r="C248" s="153">
        <v>145.54701618152029</v>
      </c>
      <c r="D248" s="154">
        <v>145.54701618152029</v>
      </c>
      <c r="E248" s="154">
        <v>-144</v>
      </c>
      <c r="F248" s="155">
        <v>1.5470161815202914</v>
      </c>
      <c r="G248" s="155">
        <v>0</v>
      </c>
      <c r="H248" s="156">
        <v>0</v>
      </c>
      <c r="I248" s="157">
        <v>1.5470161815202914</v>
      </c>
      <c r="J248" s="154">
        <v>0</v>
      </c>
      <c r="K248" s="154">
        <v>0</v>
      </c>
      <c r="L248" s="154">
        <v>0</v>
      </c>
      <c r="M248" s="154">
        <v>0</v>
      </c>
      <c r="N248" s="154">
        <v>0</v>
      </c>
      <c r="O248" s="154">
        <v>0</v>
      </c>
      <c r="P248" s="140" t="s">
        <v>137</v>
      </c>
      <c r="Q248" s="124"/>
      <c r="R248" s="124"/>
      <c r="S248" s="124"/>
      <c r="T248" s="124"/>
    </row>
    <row r="249" spans="1:20" x14ac:dyDescent="0.2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x14ac:dyDescent="0.2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x14ac:dyDescent="0.2">
      <c r="A251" s="125"/>
      <c r="B251" s="163" t="s">
        <v>101</v>
      </c>
      <c r="C251" s="153">
        <v>0</v>
      </c>
      <c r="D251" s="154"/>
      <c r="E251" s="154"/>
      <c r="F251" s="155">
        <v>0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x14ac:dyDescent="0.2">
      <c r="A252" s="125"/>
      <c r="B252" s="165" t="s">
        <v>67</v>
      </c>
      <c r="C252" s="166">
        <v>260.66499999999996</v>
      </c>
      <c r="D252" s="167">
        <v>144.36499999999998</v>
      </c>
      <c r="E252" s="167">
        <v>-253</v>
      </c>
      <c r="F252" s="168">
        <v>7.6649999999999912</v>
      </c>
      <c r="G252" s="167">
        <v>0</v>
      </c>
      <c r="H252" s="169">
        <v>0</v>
      </c>
      <c r="I252" s="168">
        <v>7.6649999999999912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180</v>
      </c>
      <c r="Q252" s="124"/>
      <c r="R252" s="124"/>
      <c r="S252" s="124"/>
      <c r="T252" s="124"/>
    </row>
    <row r="253" spans="1:20" x14ac:dyDescent="0.2">
      <c r="A253" s="125"/>
      <c r="B253" s="178" t="s">
        <v>184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x14ac:dyDescent="0.2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x14ac:dyDescent="0.2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x14ac:dyDescent="0.2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x14ac:dyDescent="0.2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x14ac:dyDescent="0.2">
      <c r="A258" s="125"/>
      <c r="B258" s="117" t="s">
        <v>178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x14ac:dyDescent="0.2">
      <c r="A259" s="125"/>
      <c r="B259" s="126" t="s">
        <v>183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x14ac:dyDescent="0.2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x14ac:dyDescent="0.2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x14ac:dyDescent="0.2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x14ac:dyDescent="0.2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43523</v>
      </c>
      <c r="K263" s="145">
        <v>43530</v>
      </c>
      <c r="L263" s="145">
        <v>43538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x14ac:dyDescent="0.2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x14ac:dyDescent="0.2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x14ac:dyDescent="0.2">
      <c r="A266" s="125"/>
      <c r="B266" s="152" t="s">
        <v>74</v>
      </c>
      <c r="C266" s="153">
        <v>90.495999999999981</v>
      </c>
      <c r="D266" s="154">
        <v>16.895999999999987</v>
      </c>
      <c r="E266" s="154">
        <v>0</v>
      </c>
      <c r="F266" s="155">
        <v>90.495999999999981</v>
      </c>
      <c r="G266" s="154">
        <v>1.018</v>
      </c>
      <c r="H266" s="156">
        <v>1.1249115983026876</v>
      </c>
      <c r="I266" s="157">
        <v>89.47799999999998</v>
      </c>
      <c r="J266" s="154">
        <v>0</v>
      </c>
      <c r="K266" s="154">
        <v>0</v>
      </c>
      <c r="L266" s="154">
        <v>0</v>
      </c>
      <c r="M266" s="154">
        <v>0</v>
      </c>
      <c r="N266" s="154">
        <v>0</v>
      </c>
      <c r="O266" s="154">
        <v>0</v>
      </c>
      <c r="P266" s="140" t="s">
        <v>180</v>
      </c>
      <c r="Q266" s="124"/>
      <c r="R266" s="124"/>
      <c r="S266" s="124"/>
      <c r="T266" s="124"/>
    </row>
    <row r="267" spans="1:20" x14ac:dyDescent="0.2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x14ac:dyDescent="0.2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137</v>
      </c>
      <c r="Q268" s="124"/>
      <c r="R268" s="124"/>
      <c r="S268" s="124"/>
      <c r="T268" s="124"/>
    </row>
    <row r="269" spans="1:20" x14ac:dyDescent="0.2">
      <c r="A269" s="125"/>
      <c r="B269" s="152" t="s">
        <v>77</v>
      </c>
      <c r="C269" s="153">
        <v>13.2</v>
      </c>
      <c r="D269" s="154">
        <v>0</v>
      </c>
      <c r="E269" s="154">
        <v>0</v>
      </c>
      <c r="F269" s="155">
        <v>13.2</v>
      </c>
      <c r="G269" s="154">
        <v>0</v>
      </c>
      <c r="H269" s="156">
        <v>0</v>
      </c>
      <c r="I269" s="157">
        <v>13.2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180</v>
      </c>
      <c r="Q269" s="124"/>
      <c r="R269" s="124"/>
      <c r="S269" s="124"/>
      <c r="T269" s="124"/>
    </row>
    <row r="270" spans="1:20" x14ac:dyDescent="0.2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137</v>
      </c>
      <c r="Q270" s="124"/>
      <c r="R270" s="124"/>
      <c r="S270" s="124"/>
      <c r="T270" s="124"/>
    </row>
    <row r="271" spans="1:20" x14ac:dyDescent="0.2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137</v>
      </c>
      <c r="Q271" s="124"/>
      <c r="R271" s="124"/>
      <c r="S271" s="124"/>
      <c r="T271" s="124"/>
    </row>
    <row r="272" spans="1:20" x14ac:dyDescent="0.2">
      <c r="A272" s="125"/>
      <c r="B272" s="152" t="s">
        <v>80</v>
      </c>
      <c r="C272" s="153">
        <v>0.5</v>
      </c>
      <c r="D272" s="154">
        <v>-9.9999999999999978E-2</v>
      </c>
      <c r="E272" s="154">
        <v>0</v>
      </c>
      <c r="F272" s="155">
        <v>0.5</v>
      </c>
      <c r="G272" s="154">
        <v>0</v>
      </c>
      <c r="H272" s="156">
        <v>0</v>
      </c>
      <c r="I272" s="157">
        <v>0.5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180</v>
      </c>
      <c r="Q272" s="124"/>
      <c r="R272" s="124"/>
      <c r="S272" s="124"/>
      <c r="T272" s="124"/>
    </row>
    <row r="273" spans="1:20" x14ac:dyDescent="0.2">
      <c r="A273" s="125"/>
      <c r="B273" s="152" t="s">
        <v>81</v>
      </c>
      <c r="C273" s="153">
        <v>1.4</v>
      </c>
      <c r="D273" s="154">
        <v>0</v>
      </c>
      <c r="E273" s="154">
        <v>0</v>
      </c>
      <c r="F273" s="155">
        <v>1.4</v>
      </c>
      <c r="G273" s="154">
        <v>0</v>
      </c>
      <c r="H273" s="156">
        <v>0</v>
      </c>
      <c r="I273" s="157">
        <v>1.4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180</v>
      </c>
      <c r="Q273" s="124"/>
      <c r="R273" s="124"/>
      <c r="S273" s="124"/>
      <c r="T273" s="124"/>
    </row>
    <row r="274" spans="1:20" x14ac:dyDescent="0.2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137</v>
      </c>
      <c r="Q274" s="124"/>
      <c r="R274" s="124"/>
      <c r="S274" s="124"/>
      <c r="T274" s="124"/>
    </row>
    <row r="275" spans="1:20" x14ac:dyDescent="0.2">
      <c r="A275" s="125"/>
      <c r="B275" s="152" t="s">
        <v>83</v>
      </c>
      <c r="C275" s="153">
        <v>0</v>
      </c>
      <c r="D275" s="154">
        <v>0</v>
      </c>
      <c r="E275" s="154">
        <v>0</v>
      </c>
      <c r="F275" s="155">
        <v>0</v>
      </c>
      <c r="G275" s="154">
        <v>0</v>
      </c>
      <c r="H275" s="156">
        <v>0</v>
      </c>
      <c r="I275" s="157">
        <v>0</v>
      </c>
      <c r="J275" s="154">
        <v>0</v>
      </c>
      <c r="K275" s="154">
        <v>0</v>
      </c>
      <c r="L275" s="154">
        <v>0</v>
      </c>
      <c r="M275" s="154">
        <v>0</v>
      </c>
      <c r="N275" s="154" t="s">
        <v>73</v>
      </c>
      <c r="O275" s="154">
        <v>0</v>
      </c>
      <c r="P275" s="140">
        <v>0</v>
      </c>
      <c r="Q275" s="124"/>
      <c r="R275" s="124"/>
      <c r="S275" s="124"/>
      <c r="T275" s="124"/>
    </row>
    <row r="276" spans="1:20" x14ac:dyDescent="0.2">
      <c r="A276" s="125"/>
      <c r="B276" s="159" t="s">
        <v>84</v>
      </c>
      <c r="C276" s="153">
        <v>105.59599999999999</v>
      </c>
      <c r="D276" s="154">
        <v>16.795999999999985</v>
      </c>
      <c r="E276" s="154">
        <v>0</v>
      </c>
      <c r="F276" s="155">
        <v>105.59599999999999</v>
      </c>
      <c r="G276" s="154">
        <v>1.018</v>
      </c>
      <c r="H276" s="156">
        <v>0.96405166862381153</v>
      </c>
      <c r="I276" s="157">
        <v>104.57799999999999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60">
        <v>0</v>
      </c>
      <c r="P276" s="140" t="s">
        <v>180</v>
      </c>
      <c r="Q276" s="124"/>
      <c r="R276" s="124"/>
      <c r="S276" s="124"/>
      <c r="T276" s="124"/>
    </row>
    <row r="277" spans="1:20" x14ac:dyDescent="0.2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x14ac:dyDescent="0.2">
      <c r="A278" s="125"/>
      <c r="B278" s="152" t="s">
        <v>85</v>
      </c>
      <c r="C278" s="153">
        <v>6.5381694255111933</v>
      </c>
      <c r="D278" s="154">
        <v>0</v>
      </c>
      <c r="E278" s="154">
        <v>0</v>
      </c>
      <c r="F278" s="155">
        <v>6.5381694255111933</v>
      </c>
      <c r="G278" s="154">
        <v>0</v>
      </c>
      <c r="H278" s="156">
        <v>0</v>
      </c>
      <c r="I278" s="157">
        <v>6.5381694255111933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180</v>
      </c>
      <c r="Q278" s="124"/>
      <c r="R278" s="124"/>
      <c r="S278" s="124"/>
      <c r="T278" s="124"/>
    </row>
    <row r="279" spans="1:20" x14ac:dyDescent="0.2">
      <c r="A279" s="125"/>
      <c r="B279" s="152" t="s">
        <v>86</v>
      </c>
      <c r="C279" s="153">
        <v>17.494060370009723</v>
      </c>
      <c r="D279" s="154">
        <v>0</v>
      </c>
      <c r="E279" s="154">
        <v>0</v>
      </c>
      <c r="F279" s="155">
        <v>17.494060370009723</v>
      </c>
      <c r="G279" s="154">
        <v>0</v>
      </c>
      <c r="H279" s="156">
        <v>0</v>
      </c>
      <c r="I279" s="157">
        <v>17.494060370009723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180</v>
      </c>
      <c r="Q279" s="124"/>
      <c r="R279" s="124"/>
      <c r="S279" s="124"/>
      <c r="T279" s="124"/>
    </row>
    <row r="280" spans="1:20" hidden="1" x14ac:dyDescent="0.2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x14ac:dyDescent="0.2">
      <c r="A281" s="125"/>
      <c r="B281" s="152" t="s">
        <v>88</v>
      </c>
      <c r="C281" s="153">
        <v>2.2052580331061327</v>
      </c>
      <c r="D281" s="154">
        <v>0</v>
      </c>
      <c r="E281" s="154">
        <v>0</v>
      </c>
      <c r="F281" s="155">
        <v>2.2052580331061327</v>
      </c>
      <c r="G281" s="154">
        <v>0</v>
      </c>
      <c r="H281" s="156">
        <v>0</v>
      </c>
      <c r="I281" s="157">
        <v>2.2052580331061327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180</v>
      </c>
      <c r="Q281" s="124"/>
      <c r="R281" s="124"/>
      <c r="S281" s="124"/>
      <c r="T281" s="124"/>
    </row>
    <row r="282" spans="1:20" x14ac:dyDescent="0.2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137</v>
      </c>
      <c r="Q282" s="124"/>
      <c r="R282" s="124"/>
      <c r="S282" s="124"/>
      <c r="T282" s="124"/>
    </row>
    <row r="283" spans="1:20" x14ac:dyDescent="0.2">
      <c r="A283" s="125"/>
      <c r="B283" s="152" t="s">
        <v>90</v>
      </c>
      <c r="C283" s="153">
        <v>8.9625121713729285</v>
      </c>
      <c r="D283" s="154">
        <v>0</v>
      </c>
      <c r="E283" s="154">
        <v>0</v>
      </c>
      <c r="F283" s="155">
        <v>8.9625121713729285</v>
      </c>
      <c r="G283" s="154">
        <v>0</v>
      </c>
      <c r="H283" s="156">
        <v>0</v>
      </c>
      <c r="I283" s="157">
        <v>8.9625121713729285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137</v>
      </c>
      <c r="Q283" s="124"/>
      <c r="R283" s="124"/>
      <c r="S283" s="124"/>
      <c r="T283" s="124"/>
    </row>
    <row r="284" spans="1:20" x14ac:dyDescent="0.2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x14ac:dyDescent="0.2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137</v>
      </c>
      <c r="Q285" s="124"/>
      <c r="R285" s="124"/>
      <c r="S285" s="124"/>
      <c r="T285" s="124"/>
    </row>
    <row r="286" spans="1:20" x14ac:dyDescent="0.2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137</v>
      </c>
      <c r="Q286" s="124"/>
      <c r="R286" s="124"/>
      <c r="S286" s="124"/>
      <c r="T286" s="124"/>
    </row>
    <row r="287" spans="1:20" x14ac:dyDescent="0.2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x14ac:dyDescent="0.2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137</v>
      </c>
      <c r="Q288" s="124"/>
      <c r="R288" s="124"/>
      <c r="S288" s="124"/>
      <c r="T288" s="124"/>
    </row>
    <row r="289" spans="1:20" x14ac:dyDescent="0.2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137</v>
      </c>
      <c r="Q289" s="124"/>
      <c r="R289" s="124"/>
      <c r="S289" s="124"/>
      <c r="T289" s="124"/>
    </row>
    <row r="290" spans="1:20" x14ac:dyDescent="0.2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x14ac:dyDescent="0.2">
      <c r="A291" s="125"/>
      <c r="B291" s="159" t="s">
        <v>97</v>
      </c>
      <c r="C291" s="162">
        <v>140.79599999999996</v>
      </c>
      <c r="D291" s="154">
        <v>16.796000000000021</v>
      </c>
      <c r="E291" s="154">
        <v>0</v>
      </c>
      <c r="F291" s="155">
        <v>140.79599999999999</v>
      </c>
      <c r="G291" s="154">
        <v>1.018</v>
      </c>
      <c r="H291" s="156">
        <v>0.72303190431546349</v>
      </c>
      <c r="I291" s="157">
        <v>139.77799999999999</v>
      </c>
      <c r="J291" s="154">
        <v>0</v>
      </c>
      <c r="K291" s="154">
        <v>0</v>
      </c>
      <c r="L291" s="154">
        <v>0</v>
      </c>
      <c r="M291" s="154">
        <v>0</v>
      </c>
      <c r="N291" s="154">
        <v>0</v>
      </c>
      <c r="O291" s="154">
        <v>0</v>
      </c>
      <c r="P291" s="140" t="s">
        <v>180</v>
      </c>
      <c r="Q291" s="124"/>
      <c r="R291" s="124"/>
      <c r="S291" s="124"/>
      <c r="T291" s="124"/>
    </row>
    <row r="292" spans="1:20" x14ac:dyDescent="0.2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x14ac:dyDescent="0.2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x14ac:dyDescent="0.2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137</v>
      </c>
      <c r="Q294" s="124"/>
      <c r="R294" s="124"/>
      <c r="S294" s="124"/>
      <c r="T294" s="124"/>
    </row>
    <row r="295" spans="1:20" x14ac:dyDescent="0.2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x14ac:dyDescent="0.2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x14ac:dyDescent="0.2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x14ac:dyDescent="0.2">
      <c r="A298" s="125"/>
      <c r="B298" s="165" t="s">
        <v>67</v>
      </c>
      <c r="C298" s="166">
        <v>140.79599999999996</v>
      </c>
      <c r="D298" s="167">
        <v>16.796000000000021</v>
      </c>
      <c r="E298" s="167">
        <v>0</v>
      </c>
      <c r="F298" s="168">
        <v>140.79599999999999</v>
      </c>
      <c r="G298" s="167">
        <v>1.018</v>
      </c>
      <c r="H298" s="169">
        <v>0.72303190431546349</v>
      </c>
      <c r="I298" s="168">
        <v>139.77799999999999</v>
      </c>
      <c r="J298" s="167">
        <v>0</v>
      </c>
      <c r="K298" s="167">
        <v>0</v>
      </c>
      <c r="L298" s="167">
        <v>0</v>
      </c>
      <c r="M298" s="167">
        <v>0</v>
      </c>
      <c r="N298" s="167">
        <v>0</v>
      </c>
      <c r="O298" s="177">
        <v>0</v>
      </c>
      <c r="P298" s="147" t="s">
        <v>180</v>
      </c>
      <c r="Q298" s="124"/>
      <c r="R298" s="124"/>
      <c r="S298" s="124"/>
      <c r="T298" s="124"/>
    </row>
    <row r="299" spans="1:20" x14ac:dyDescent="0.2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x14ac:dyDescent="0.2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x14ac:dyDescent="0.2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x14ac:dyDescent="0.2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x14ac:dyDescent="0.2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43523</v>
      </c>
      <c r="K303" s="145">
        <v>43530</v>
      </c>
      <c r="L303" s="145">
        <v>43538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x14ac:dyDescent="0.2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x14ac:dyDescent="0.2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x14ac:dyDescent="0.2">
      <c r="A306" s="125"/>
      <c r="B306" s="152" t="s">
        <v>74</v>
      </c>
      <c r="C306" s="153">
        <v>1379.2971723421824</v>
      </c>
      <c r="D306" s="154">
        <v>223.39717234218233</v>
      </c>
      <c r="E306" s="154">
        <v>0</v>
      </c>
      <c r="F306" s="155">
        <v>1379.2971723421824</v>
      </c>
      <c r="G306" s="154">
        <v>4.6849999999999996</v>
      </c>
      <c r="H306" s="156">
        <v>0.3396657438254882</v>
      </c>
      <c r="I306" s="157">
        <v>1374.6121723421825</v>
      </c>
      <c r="J306" s="154">
        <v>0</v>
      </c>
      <c r="K306" s="154">
        <v>2.3679999999999994</v>
      </c>
      <c r="L306" s="154">
        <v>0</v>
      </c>
      <c r="M306" s="154">
        <v>0</v>
      </c>
      <c r="N306" s="154">
        <v>0</v>
      </c>
      <c r="O306" s="154">
        <v>0.59199999999999986</v>
      </c>
      <c r="P306" s="140" t="s">
        <v>180</v>
      </c>
      <c r="Q306" s="124"/>
      <c r="R306" s="124"/>
      <c r="S306" s="124"/>
      <c r="T306" s="124"/>
    </row>
    <row r="307" spans="1:20" x14ac:dyDescent="0.2">
      <c r="A307" s="125"/>
      <c r="B307" s="152" t="s">
        <v>75</v>
      </c>
      <c r="C307" s="153">
        <v>0</v>
      </c>
      <c r="D307" s="154">
        <v>0</v>
      </c>
      <c r="E307" s="154">
        <v>0</v>
      </c>
      <c r="F307" s="155">
        <v>0</v>
      </c>
      <c r="G307" s="154">
        <v>0</v>
      </c>
      <c r="H307" s="156">
        <v>0</v>
      </c>
      <c r="I307" s="157">
        <v>0</v>
      </c>
      <c r="J307" s="154">
        <v>0</v>
      </c>
      <c r="K307" s="154">
        <v>0</v>
      </c>
      <c r="L307" s="154">
        <v>0</v>
      </c>
      <c r="M307" s="154">
        <v>0</v>
      </c>
      <c r="N307" s="154" t="s">
        <v>73</v>
      </c>
      <c r="O307" s="154">
        <v>0</v>
      </c>
      <c r="P307" s="140">
        <v>0</v>
      </c>
      <c r="Q307" s="124"/>
      <c r="R307" s="124"/>
      <c r="S307" s="124"/>
      <c r="T307" s="124"/>
    </row>
    <row r="308" spans="1:20" x14ac:dyDescent="0.2">
      <c r="A308" s="125"/>
      <c r="B308" s="152" t="s">
        <v>76</v>
      </c>
      <c r="C308" s="153">
        <v>8.6999999999999993</v>
      </c>
      <c r="D308" s="154">
        <v>0</v>
      </c>
      <c r="E308" s="154">
        <v>0</v>
      </c>
      <c r="F308" s="155">
        <v>8.6999999999999993</v>
      </c>
      <c r="G308" s="154">
        <v>0</v>
      </c>
      <c r="H308" s="156">
        <v>0</v>
      </c>
      <c r="I308" s="157">
        <v>8.6999999999999993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137</v>
      </c>
      <c r="Q308" s="124"/>
      <c r="R308" s="124"/>
      <c r="S308" s="124"/>
      <c r="T308" s="124"/>
    </row>
    <row r="309" spans="1:20" x14ac:dyDescent="0.2">
      <c r="A309" s="125"/>
      <c r="B309" s="152" t="s">
        <v>77</v>
      </c>
      <c r="C309" s="153">
        <v>136.30000000000001</v>
      </c>
      <c r="D309" s="154">
        <v>0</v>
      </c>
      <c r="E309" s="154">
        <v>0</v>
      </c>
      <c r="F309" s="155">
        <v>136.30000000000001</v>
      </c>
      <c r="G309" s="154">
        <v>0</v>
      </c>
      <c r="H309" s="156">
        <v>0</v>
      </c>
      <c r="I309" s="157">
        <v>136.30000000000001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180</v>
      </c>
      <c r="Q309" s="124"/>
      <c r="R309" s="124"/>
      <c r="S309" s="124"/>
      <c r="T309" s="124"/>
    </row>
    <row r="310" spans="1:20" x14ac:dyDescent="0.2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137</v>
      </c>
      <c r="Q310" s="124"/>
      <c r="R310" s="124"/>
      <c r="S310" s="124"/>
      <c r="T310" s="124"/>
    </row>
    <row r="311" spans="1:20" x14ac:dyDescent="0.2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137</v>
      </c>
      <c r="Q311" s="124"/>
      <c r="R311" s="124"/>
      <c r="S311" s="124"/>
      <c r="T311" s="124"/>
    </row>
    <row r="312" spans="1:20" x14ac:dyDescent="0.2">
      <c r="A312" s="125"/>
      <c r="B312" s="152" t="s">
        <v>80</v>
      </c>
      <c r="C312" s="153">
        <v>39.4</v>
      </c>
      <c r="D312" s="154">
        <v>0</v>
      </c>
      <c r="E312" s="154">
        <v>0</v>
      </c>
      <c r="F312" s="155">
        <v>39.4</v>
      </c>
      <c r="G312" s="154">
        <v>0</v>
      </c>
      <c r="H312" s="156">
        <v>0</v>
      </c>
      <c r="I312" s="157">
        <v>39.4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180</v>
      </c>
      <c r="Q312" s="124"/>
      <c r="R312" s="124"/>
      <c r="S312" s="124"/>
      <c r="T312" s="124"/>
    </row>
    <row r="313" spans="1:20" x14ac:dyDescent="0.2">
      <c r="A313" s="125"/>
      <c r="B313" s="152" t="s">
        <v>81</v>
      </c>
      <c r="C313" s="153">
        <v>74.759704585687459</v>
      </c>
      <c r="D313" s="154">
        <v>1.7835136724499989E-3</v>
      </c>
      <c r="E313" s="154">
        <v>0</v>
      </c>
      <c r="F313" s="155">
        <v>74.759704585687459</v>
      </c>
      <c r="G313" s="154">
        <v>0</v>
      </c>
      <c r="H313" s="156">
        <v>0</v>
      </c>
      <c r="I313" s="157">
        <v>74.759704585687459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180</v>
      </c>
      <c r="Q313" s="124"/>
      <c r="R313" s="124"/>
      <c r="S313" s="124"/>
      <c r="T313" s="124"/>
    </row>
    <row r="314" spans="1:20" x14ac:dyDescent="0.2">
      <c r="A314" s="125"/>
      <c r="B314" s="152" t="s">
        <v>82</v>
      </c>
      <c r="C314" s="153">
        <v>1.4</v>
      </c>
      <c r="D314" s="154">
        <v>0</v>
      </c>
      <c r="E314" s="154">
        <v>0</v>
      </c>
      <c r="F314" s="155">
        <v>1.4</v>
      </c>
      <c r="G314" s="154">
        <v>0</v>
      </c>
      <c r="H314" s="156">
        <v>0</v>
      </c>
      <c r="I314" s="157">
        <v>1.4</v>
      </c>
      <c r="J314" s="154">
        <v>0</v>
      </c>
      <c r="K314" s="154">
        <v>0</v>
      </c>
      <c r="L314" s="154">
        <v>0</v>
      </c>
      <c r="M314" s="154">
        <v>0</v>
      </c>
      <c r="N314" s="154">
        <v>0</v>
      </c>
      <c r="O314" s="154">
        <v>0</v>
      </c>
      <c r="P314" s="140" t="s">
        <v>137</v>
      </c>
      <c r="Q314" s="124"/>
      <c r="R314" s="124"/>
      <c r="S314" s="124"/>
      <c r="T314" s="124"/>
    </row>
    <row r="315" spans="1:20" x14ac:dyDescent="0.2">
      <c r="A315" s="125"/>
      <c r="B315" s="152" t="s">
        <v>83</v>
      </c>
      <c r="C315" s="153">
        <v>0</v>
      </c>
      <c r="D315" s="154">
        <v>0</v>
      </c>
      <c r="E315" s="154">
        <v>0</v>
      </c>
      <c r="F315" s="155">
        <v>0</v>
      </c>
      <c r="G315" s="154">
        <v>0</v>
      </c>
      <c r="H315" s="156">
        <v>0</v>
      </c>
      <c r="I315" s="157">
        <v>0</v>
      </c>
      <c r="J315" s="154">
        <v>0</v>
      </c>
      <c r="K315" s="154">
        <v>0</v>
      </c>
      <c r="L315" s="154">
        <v>0</v>
      </c>
      <c r="M315" s="154">
        <v>0</v>
      </c>
      <c r="N315" s="154" t="s">
        <v>73</v>
      </c>
      <c r="O315" s="154">
        <v>0</v>
      </c>
      <c r="P315" s="140">
        <v>0</v>
      </c>
      <c r="Q315" s="124"/>
      <c r="R315" s="124"/>
      <c r="S315" s="124"/>
      <c r="T315" s="124"/>
    </row>
    <row r="316" spans="1:20" x14ac:dyDescent="0.2">
      <c r="A316" s="125"/>
      <c r="B316" s="159" t="s">
        <v>84</v>
      </c>
      <c r="C316" s="153">
        <v>1639.85687692787</v>
      </c>
      <c r="D316" s="154">
        <v>223.39895585585478</v>
      </c>
      <c r="E316" s="154">
        <v>0</v>
      </c>
      <c r="F316" s="155">
        <v>1639.85687692787</v>
      </c>
      <c r="G316" s="154">
        <v>4.6849999999999996</v>
      </c>
      <c r="H316" s="156">
        <v>0.28569566441535688</v>
      </c>
      <c r="I316" s="157">
        <v>1635.17187692787</v>
      </c>
      <c r="J316" s="154">
        <v>0</v>
      </c>
      <c r="K316" s="154">
        <v>2.3679999999999994</v>
      </c>
      <c r="L316" s="154">
        <v>0</v>
      </c>
      <c r="M316" s="154">
        <v>0</v>
      </c>
      <c r="N316" s="154">
        <v>0</v>
      </c>
      <c r="O316" s="160">
        <v>0.59199999999999986</v>
      </c>
      <c r="P316" s="140" t="s">
        <v>180</v>
      </c>
      <c r="Q316" s="124"/>
      <c r="R316" s="124"/>
      <c r="S316" s="124"/>
      <c r="T316" s="124"/>
    </row>
    <row r="317" spans="1:20" x14ac:dyDescent="0.2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x14ac:dyDescent="0.2">
      <c r="A318" s="125"/>
      <c r="B318" s="152" t="s">
        <v>85</v>
      </c>
      <c r="C318" s="153">
        <v>78.259798481484822</v>
      </c>
      <c r="D318" s="154">
        <v>0</v>
      </c>
      <c r="E318" s="154">
        <v>0</v>
      </c>
      <c r="F318" s="155">
        <v>78.259798481484822</v>
      </c>
      <c r="G318" s="154">
        <v>0</v>
      </c>
      <c r="H318" s="156">
        <v>0</v>
      </c>
      <c r="I318" s="157">
        <v>78.259798481484822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180</v>
      </c>
      <c r="Q318" s="124"/>
      <c r="R318" s="124"/>
      <c r="S318" s="124"/>
      <c r="T318" s="124"/>
    </row>
    <row r="319" spans="1:20" x14ac:dyDescent="0.2">
      <c r="A319" s="125"/>
      <c r="B319" s="152" t="s">
        <v>86</v>
      </c>
      <c r="C319" s="153">
        <v>269.14088523990353</v>
      </c>
      <c r="D319" s="154">
        <v>0</v>
      </c>
      <c r="E319" s="154">
        <v>0</v>
      </c>
      <c r="F319" s="155">
        <v>269.14088523990353</v>
      </c>
      <c r="G319" s="154">
        <v>0</v>
      </c>
      <c r="H319" s="156">
        <v>0</v>
      </c>
      <c r="I319" s="157">
        <v>269.14088523990353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180</v>
      </c>
      <c r="Q319" s="124"/>
      <c r="R319" s="124"/>
      <c r="S319" s="124"/>
      <c r="T319" s="124"/>
    </row>
    <row r="320" spans="1:20" hidden="1" x14ac:dyDescent="0.2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x14ac:dyDescent="0.2">
      <c r="A321" s="125"/>
      <c r="B321" s="152" t="s">
        <v>88</v>
      </c>
      <c r="C321" s="153">
        <v>199.265557515967</v>
      </c>
      <c r="D321" s="154">
        <v>0</v>
      </c>
      <c r="E321" s="154">
        <v>0</v>
      </c>
      <c r="F321" s="155">
        <v>199.265557515967</v>
      </c>
      <c r="G321" s="154">
        <v>0</v>
      </c>
      <c r="H321" s="156">
        <v>0</v>
      </c>
      <c r="I321" s="157">
        <v>199.265557515967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180</v>
      </c>
      <c r="Q321" s="124"/>
      <c r="R321" s="124"/>
      <c r="S321" s="124"/>
      <c r="T321" s="124"/>
    </row>
    <row r="322" spans="1:20" x14ac:dyDescent="0.2">
      <c r="A322" s="125"/>
      <c r="B322" s="152" t="s">
        <v>89</v>
      </c>
      <c r="C322" s="153">
        <v>2.9035717031213744</v>
      </c>
      <c r="D322" s="154">
        <v>0</v>
      </c>
      <c r="E322" s="154">
        <v>0</v>
      </c>
      <c r="F322" s="155">
        <v>2.9035717031213744</v>
      </c>
      <c r="G322" s="154">
        <v>0</v>
      </c>
      <c r="H322" s="156">
        <v>0</v>
      </c>
      <c r="I322" s="157">
        <v>2.9035717031213744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137</v>
      </c>
      <c r="Q322" s="124"/>
      <c r="R322" s="124"/>
      <c r="S322" s="124"/>
      <c r="T322" s="124"/>
    </row>
    <row r="323" spans="1:20" x14ac:dyDescent="0.2">
      <c r="A323" s="125"/>
      <c r="B323" s="152" t="s">
        <v>90</v>
      </c>
      <c r="C323" s="153">
        <v>160.540749969339</v>
      </c>
      <c r="D323" s="154">
        <v>0</v>
      </c>
      <c r="E323" s="154">
        <v>0</v>
      </c>
      <c r="F323" s="155">
        <v>160.540749969339</v>
      </c>
      <c r="G323" s="154">
        <v>0</v>
      </c>
      <c r="H323" s="156">
        <v>0</v>
      </c>
      <c r="I323" s="157">
        <v>160.540749969339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137</v>
      </c>
      <c r="Q323" s="124"/>
      <c r="R323" s="124"/>
      <c r="S323" s="124"/>
      <c r="T323" s="124"/>
    </row>
    <row r="324" spans="1:20" x14ac:dyDescent="0.2">
      <c r="A324" s="125"/>
      <c r="B324" s="152" t="s">
        <v>91</v>
      </c>
      <c r="C324" s="153">
        <v>6.8205825542521765</v>
      </c>
      <c r="D324" s="154">
        <v>4.4144145309843452E-5</v>
      </c>
      <c r="E324" s="154">
        <v>0</v>
      </c>
      <c r="F324" s="155">
        <v>6.8205825542521765</v>
      </c>
      <c r="G324" s="154">
        <v>0</v>
      </c>
      <c r="H324" s="156">
        <v>0</v>
      </c>
      <c r="I324" s="157">
        <v>6.8205825542521765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180</v>
      </c>
      <c r="Q324" s="124"/>
      <c r="R324" s="124"/>
      <c r="S324" s="124"/>
      <c r="T324" s="124"/>
    </row>
    <row r="325" spans="1:20" x14ac:dyDescent="0.2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137</v>
      </c>
      <c r="Q325" s="124"/>
      <c r="R325" s="124"/>
      <c r="S325" s="124"/>
      <c r="T325" s="124"/>
    </row>
    <row r="326" spans="1:20" x14ac:dyDescent="0.2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137</v>
      </c>
      <c r="Q326" s="124"/>
      <c r="R326" s="124"/>
      <c r="S326" s="124"/>
      <c r="T326" s="124"/>
    </row>
    <row r="327" spans="1:20" x14ac:dyDescent="0.2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x14ac:dyDescent="0.2">
      <c r="A328" s="125"/>
      <c r="B328" s="152" t="s">
        <v>95</v>
      </c>
      <c r="C328" s="153">
        <v>53.522792124191348</v>
      </c>
      <c r="D328" s="154">
        <v>0</v>
      </c>
      <c r="E328" s="154">
        <v>0</v>
      </c>
      <c r="F328" s="155">
        <v>53.522792124191348</v>
      </c>
      <c r="G328" s="154">
        <v>0</v>
      </c>
      <c r="H328" s="156">
        <v>0</v>
      </c>
      <c r="I328" s="157">
        <v>53.522792124191348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180</v>
      </c>
      <c r="Q328" s="124"/>
      <c r="R328" s="124"/>
      <c r="S328" s="124"/>
      <c r="T328" s="124"/>
    </row>
    <row r="329" spans="1:20" x14ac:dyDescent="0.2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137</v>
      </c>
      <c r="Q329" s="124"/>
      <c r="R329" s="124"/>
      <c r="S329" s="124"/>
      <c r="T329" s="124"/>
    </row>
    <row r="330" spans="1:20" x14ac:dyDescent="0.2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x14ac:dyDescent="0.2">
      <c r="A331" s="125"/>
      <c r="B331" s="159" t="s">
        <v>97</v>
      </c>
      <c r="C331" s="162">
        <v>2410.3108145161295</v>
      </c>
      <c r="D331" s="154">
        <v>223.39899999999989</v>
      </c>
      <c r="E331" s="154">
        <v>0</v>
      </c>
      <c r="F331" s="155">
        <v>2410.3108145161291</v>
      </c>
      <c r="G331" s="154">
        <v>4.6849999999999996</v>
      </c>
      <c r="H331" s="156">
        <v>0.19437327218483708</v>
      </c>
      <c r="I331" s="157">
        <v>2405.6258145161291</v>
      </c>
      <c r="J331" s="154">
        <v>0</v>
      </c>
      <c r="K331" s="154">
        <v>2.3679999999999994</v>
      </c>
      <c r="L331" s="154">
        <v>0</v>
      </c>
      <c r="M331" s="154">
        <v>0</v>
      </c>
      <c r="N331" s="154">
        <v>0</v>
      </c>
      <c r="O331" s="154">
        <v>0.59199999999999986</v>
      </c>
      <c r="P331" s="140" t="s">
        <v>180</v>
      </c>
      <c r="Q331" s="124"/>
      <c r="R331" s="124"/>
      <c r="S331" s="124"/>
      <c r="T331" s="124"/>
    </row>
    <row r="332" spans="1:20" x14ac:dyDescent="0.2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x14ac:dyDescent="0.2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x14ac:dyDescent="0.2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137</v>
      </c>
      <c r="Q334" s="124"/>
      <c r="R334" s="124"/>
      <c r="S334" s="124"/>
      <c r="T334" s="124"/>
    </row>
    <row r="335" spans="1:20" x14ac:dyDescent="0.2">
      <c r="A335" s="125"/>
      <c r="B335" s="163" t="s">
        <v>100</v>
      </c>
      <c r="C335" s="153">
        <v>8.8185483870967737E-2</v>
      </c>
      <c r="D335" s="154">
        <v>0</v>
      </c>
      <c r="E335" s="154">
        <v>0</v>
      </c>
      <c r="F335" s="155">
        <v>8.8185483870967737E-2</v>
      </c>
      <c r="G335" s="155">
        <v>0</v>
      </c>
      <c r="H335" s="156">
        <v>0</v>
      </c>
      <c r="I335" s="157">
        <v>8.8185483870967737E-2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180</v>
      </c>
      <c r="Q335" s="124"/>
      <c r="R335" s="124"/>
      <c r="S335" s="124"/>
      <c r="T335" s="124"/>
    </row>
    <row r="336" spans="1:20" x14ac:dyDescent="0.2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x14ac:dyDescent="0.2">
      <c r="A337" s="125"/>
      <c r="B337" s="163" t="s">
        <v>101</v>
      </c>
      <c r="C337" s="153">
        <v>0</v>
      </c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x14ac:dyDescent="0.2">
      <c r="A338" s="125"/>
      <c r="B338" s="165" t="s">
        <v>67</v>
      </c>
      <c r="C338" s="166">
        <v>2410.3990000000003</v>
      </c>
      <c r="D338" s="167">
        <v>223.39899999999989</v>
      </c>
      <c r="E338" s="167">
        <v>0</v>
      </c>
      <c r="F338" s="168">
        <v>2410.3989999999999</v>
      </c>
      <c r="G338" s="167">
        <v>4.6849999999999996</v>
      </c>
      <c r="H338" s="169">
        <v>0.19436616095509499</v>
      </c>
      <c r="I338" s="168">
        <v>2405.7139999999999</v>
      </c>
      <c r="J338" s="167">
        <v>0</v>
      </c>
      <c r="K338" s="167">
        <v>2.3679999999999994</v>
      </c>
      <c r="L338" s="167">
        <v>0</v>
      </c>
      <c r="M338" s="167">
        <v>0</v>
      </c>
      <c r="N338" s="167">
        <v>0</v>
      </c>
      <c r="O338" s="177">
        <v>0.59199999999999986</v>
      </c>
      <c r="P338" s="147" t="s">
        <v>180</v>
      </c>
      <c r="Q338" s="124"/>
      <c r="R338" s="124"/>
      <c r="S338" s="124"/>
      <c r="T338" s="124"/>
    </row>
    <row r="339" spans="1:20" x14ac:dyDescent="0.2">
      <c r="A339" s="125"/>
      <c r="B339" s="178" t="s">
        <v>184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x14ac:dyDescent="0.2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x14ac:dyDescent="0.2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x14ac:dyDescent="0.2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x14ac:dyDescent="0.2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x14ac:dyDescent="0.2">
      <c r="A344" s="125"/>
      <c r="B344" s="117" t="s">
        <v>178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x14ac:dyDescent="0.2">
      <c r="A345" s="125"/>
      <c r="B345" s="126" t="s">
        <v>183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x14ac:dyDescent="0.2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x14ac:dyDescent="0.2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x14ac:dyDescent="0.2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x14ac:dyDescent="0.2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43523</v>
      </c>
      <c r="K349" s="145">
        <v>43530</v>
      </c>
      <c r="L349" s="145">
        <v>43538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x14ac:dyDescent="0.2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x14ac:dyDescent="0.2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x14ac:dyDescent="0.2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x14ac:dyDescent="0.2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x14ac:dyDescent="0.2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x14ac:dyDescent="0.2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x14ac:dyDescent="0.2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x14ac:dyDescent="0.2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x14ac:dyDescent="0.2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x14ac:dyDescent="0.2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x14ac:dyDescent="0.2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137</v>
      </c>
      <c r="Q360" s="124"/>
      <c r="R360" s="124"/>
      <c r="S360" s="124"/>
      <c r="T360" s="124"/>
    </row>
    <row r="361" spans="1:20" x14ac:dyDescent="0.2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x14ac:dyDescent="0.2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x14ac:dyDescent="0.2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x14ac:dyDescent="0.2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137</v>
      </c>
      <c r="Q364" s="124"/>
      <c r="R364" s="124"/>
      <c r="S364" s="124"/>
      <c r="T364" s="124"/>
    </row>
    <row r="365" spans="1:20" x14ac:dyDescent="0.2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idden="1" x14ac:dyDescent="0.2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x14ac:dyDescent="0.2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x14ac:dyDescent="0.2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137</v>
      </c>
      <c r="Q368" s="124"/>
      <c r="R368" s="124"/>
      <c r="S368" s="124"/>
      <c r="T368" s="124"/>
    </row>
    <row r="369" spans="1:20" x14ac:dyDescent="0.2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137</v>
      </c>
      <c r="Q369" s="124"/>
      <c r="R369" s="124"/>
      <c r="S369" s="124"/>
      <c r="T369" s="124"/>
    </row>
    <row r="370" spans="1:20" x14ac:dyDescent="0.2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x14ac:dyDescent="0.2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137</v>
      </c>
      <c r="Q371" s="124"/>
      <c r="R371" s="124"/>
      <c r="S371" s="124"/>
      <c r="T371" s="124"/>
    </row>
    <row r="372" spans="1:20" x14ac:dyDescent="0.2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137</v>
      </c>
      <c r="Q372" s="124"/>
      <c r="R372" s="124"/>
      <c r="S372" s="124"/>
      <c r="T372" s="124"/>
    </row>
    <row r="373" spans="1:20" x14ac:dyDescent="0.2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x14ac:dyDescent="0.2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137</v>
      </c>
      <c r="Q374" s="124"/>
      <c r="R374" s="124"/>
      <c r="S374" s="124"/>
      <c r="T374" s="124"/>
    </row>
    <row r="375" spans="1:20" x14ac:dyDescent="0.2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137</v>
      </c>
      <c r="Q375" s="124"/>
      <c r="R375" s="124"/>
      <c r="S375" s="124"/>
      <c r="T375" s="124"/>
    </row>
    <row r="376" spans="1:20" x14ac:dyDescent="0.2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x14ac:dyDescent="0.2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x14ac:dyDescent="0.2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x14ac:dyDescent="0.2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x14ac:dyDescent="0.2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137</v>
      </c>
      <c r="Q380" s="124"/>
      <c r="R380" s="124"/>
      <c r="S380" s="124"/>
      <c r="T380" s="124"/>
    </row>
    <row r="381" spans="1:20" x14ac:dyDescent="0.2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x14ac:dyDescent="0.2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x14ac:dyDescent="0.2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x14ac:dyDescent="0.2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</v>
      </c>
      <c r="H384" s="169">
        <v>0</v>
      </c>
      <c r="I384" s="168">
        <v>0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x14ac:dyDescent="0.2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x14ac:dyDescent="0.2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x14ac:dyDescent="0.2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x14ac:dyDescent="0.2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x14ac:dyDescent="0.2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43523</v>
      </c>
      <c r="K389" s="145">
        <v>43530</v>
      </c>
      <c r="L389" s="145">
        <v>43538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x14ac:dyDescent="0.2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x14ac:dyDescent="0.2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x14ac:dyDescent="0.2">
      <c r="A392" s="125"/>
      <c r="B392" s="152" t="s">
        <v>74</v>
      </c>
      <c r="C392" s="153">
        <v>0</v>
      </c>
      <c r="D392" s="154">
        <v>0</v>
      </c>
      <c r="E392" s="154">
        <v>0</v>
      </c>
      <c r="F392" s="155">
        <v>0</v>
      </c>
      <c r="G392" s="154">
        <v>9.0399999999999991</v>
      </c>
      <c r="H392" s="156" t="s">
        <v>105</v>
      </c>
      <c r="I392" s="157">
        <v>-9.0399999999999991</v>
      </c>
      <c r="J392" s="154">
        <v>0.82600000000000007</v>
      </c>
      <c r="K392" s="154">
        <v>4.2490000000000006</v>
      </c>
      <c r="L392" s="154">
        <v>0.14999999999999858</v>
      </c>
      <c r="M392" s="154">
        <v>0</v>
      </c>
      <c r="N392" s="154" t="s">
        <v>73</v>
      </c>
      <c r="O392" s="154">
        <v>1.3062499999999999</v>
      </c>
      <c r="P392" s="140">
        <v>0</v>
      </c>
      <c r="Q392" s="124"/>
      <c r="R392" s="124"/>
      <c r="S392" s="124"/>
      <c r="T392" s="124"/>
    </row>
    <row r="393" spans="1:20" x14ac:dyDescent="0.2">
      <c r="A393" s="125"/>
      <c r="B393" s="152" t="s">
        <v>75</v>
      </c>
      <c r="C393" s="153">
        <v>0</v>
      </c>
      <c r="D393" s="154">
        <v>0</v>
      </c>
      <c r="E393" s="154">
        <v>0</v>
      </c>
      <c r="F393" s="155">
        <v>0</v>
      </c>
      <c r="G393" s="154">
        <v>0</v>
      </c>
      <c r="H393" s="156">
        <v>0</v>
      </c>
      <c r="I393" s="157">
        <v>0</v>
      </c>
      <c r="J393" s="154">
        <v>0</v>
      </c>
      <c r="K393" s="154">
        <v>0</v>
      </c>
      <c r="L393" s="154">
        <v>0</v>
      </c>
      <c r="M393" s="154">
        <v>0</v>
      </c>
      <c r="N393" s="154" t="s">
        <v>73</v>
      </c>
      <c r="O393" s="154">
        <v>0</v>
      </c>
      <c r="P393" s="140">
        <v>0</v>
      </c>
      <c r="Q393" s="124"/>
      <c r="R393" s="124"/>
      <c r="S393" s="124"/>
      <c r="T393" s="124"/>
    </row>
    <row r="394" spans="1:20" x14ac:dyDescent="0.2">
      <c r="A394" s="125"/>
      <c r="B394" s="152" t="s">
        <v>76</v>
      </c>
      <c r="C394" s="153">
        <v>0</v>
      </c>
      <c r="D394" s="154">
        <v>0</v>
      </c>
      <c r="E394" s="154">
        <v>0</v>
      </c>
      <c r="F394" s="155">
        <v>0</v>
      </c>
      <c r="G394" s="154">
        <v>0</v>
      </c>
      <c r="H394" s="156">
        <v>0</v>
      </c>
      <c r="I394" s="157">
        <v>0</v>
      </c>
      <c r="J394" s="154">
        <v>0</v>
      </c>
      <c r="K394" s="154">
        <v>0</v>
      </c>
      <c r="L394" s="154">
        <v>0</v>
      </c>
      <c r="M394" s="154">
        <v>0</v>
      </c>
      <c r="N394" s="154" t="s">
        <v>73</v>
      </c>
      <c r="O394" s="154">
        <v>0</v>
      </c>
      <c r="P394" s="140">
        <v>0</v>
      </c>
      <c r="Q394" s="124"/>
      <c r="R394" s="124"/>
      <c r="S394" s="124"/>
      <c r="T394" s="124"/>
    </row>
    <row r="395" spans="1:20" x14ac:dyDescent="0.2">
      <c r="A395" s="125"/>
      <c r="B395" s="152" t="s">
        <v>77</v>
      </c>
      <c r="C395" s="153">
        <v>0</v>
      </c>
      <c r="D395" s="154">
        <v>0</v>
      </c>
      <c r="E395" s="154">
        <v>0</v>
      </c>
      <c r="F395" s="155">
        <v>0</v>
      </c>
      <c r="G395" s="154">
        <v>0</v>
      </c>
      <c r="H395" s="156">
        <v>0</v>
      </c>
      <c r="I395" s="157">
        <v>0</v>
      </c>
      <c r="J395" s="154">
        <v>0</v>
      </c>
      <c r="K395" s="154">
        <v>0</v>
      </c>
      <c r="L395" s="154">
        <v>0</v>
      </c>
      <c r="M395" s="154">
        <v>0</v>
      </c>
      <c r="N395" s="154" t="s">
        <v>73</v>
      </c>
      <c r="O395" s="154">
        <v>0</v>
      </c>
      <c r="P395" s="140">
        <v>0</v>
      </c>
      <c r="Q395" s="124"/>
      <c r="R395" s="124"/>
      <c r="S395" s="124"/>
      <c r="T395" s="124"/>
    </row>
    <row r="396" spans="1:20" x14ac:dyDescent="0.2">
      <c r="A396" s="125"/>
      <c r="B396" s="152" t="s">
        <v>78</v>
      </c>
      <c r="C396" s="153">
        <v>0</v>
      </c>
      <c r="D396" s="154">
        <v>0</v>
      </c>
      <c r="E396" s="154">
        <v>0</v>
      </c>
      <c r="F396" s="155">
        <v>0</v>
      </c>
      <c r="G396" s="154">
        <v>0</v>
      </c>
      <c r="H396" s="156">
        <v>0</v>
      </c>
      <c r="I396" s="157">
        <v>0</v>
      </c>
      <c r="J396" s="154">
        <v>0</v>
      </c>
      <c r="K396" s="154">
        <v>0</v>
      </c>
      <c r="L396" s="154">
        <v>0</v>
      </c>
      <c r="M396" s="154">
        <v>0</v>
      </c>
      <c r="N396" s="154" t="s">
        <v>73</v>
      </c>
      <c r="O396" s="154">
        <v>0</v>
      </c>
      <c r="P396" s="140" t="s">
        <v>137</v>
      </c>
      <c r="Q396" s="124"/>
      <c r="R396" s="124"/>
      <c r="S396" s="124"/>
      <c r="T396" s="124"/>
    </row>
    <row r="397" spans="1:20" x14ac:dyDescent="0.2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137</v>
      </c>
      <c r="Q397" s="124"/>
      <c r="R397" s="124"/>
      <c r="S397" s="124"/>
      <c r="T397" s="124"/>
    </row>
    <row r="398" spans="1:20" x14ac:dyDescent="0.2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x14ac:dyDescent="0.2">
      <c r="A399" s="125"/>
      <c r="B399" s="152" t="s">
        <v>81</v>
      </c>
      <c r="C399" s="153">
        <v>0</v>
      </c>
      <c r="D399" s="154">
        <v>0</v>
      </c>
      <c r="E399" s="154">
        <v>0</v>
      </c>
      <c r="F399" s="155">
        <v>0</v>
      </c>
      <c r="G399" s="154">
        <v>1.0030000000000001</v>
      </c>
      <c r="H399" s="156" t="s">
        <v>105</v>
      </c>
      <c r="I399" s="157">
        <v>-1.0030000000000001</v>
      </c>
      <c r="J399" s="154">
        <v>0.14800000000000002</v>
      </c>
      <c r="K399" s="154">
        <v>0</v>
      </c>
      <c r="L399" s="154">
        <v>0.16800000000000004</v>
      </c>
      <c r="M399" s="154">
        <v>4.1000000000000036E-2</v>
      </c>
      <c r="N399" s="154" t="s">
        <v>73</v>
      </c>
      <c r="O399" s="154">
        <v>8.9250000000000024E-2</v>
      </c>
      <c r="P399" s="140">
        <v>0</v>
      </c>
      <c r="Q399" s="124"/>
      <c r="R399" s="124"/>
      <c r="S399" s="124"/>
      <c r="T399" s="124"/>
    </row>
    <row r="400" spans="1:20" x14ac:dyDescent="0.2">
      <c r="A400" s="125"/>
      <c r="B400" s="152" t="s">
        <v>82</v>
      </c>
      <c r="C400" s="153">
        <v>0</v>
      </c>
      <c r="D400" s="154">
        <v>0</v>
      </c>
      <c r="E400" s="154">
        <v>0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137</v>
      </c>
      <c r="Q400" s="124"/>
      <c r="R400" s="124"/>
      <c r="S400" s="124"/>
      <c r="T400" s="124"/>
    </row>
    <row r="401" spans="1:20" x14ac:dyDescent="0.2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x14ac:dyDescent="0.2">
      <c r="A402" s="125"/>
      <c r="B402" s="159" t="s">
        <v>84</v>
      </c>
      <c r="C402" s="153">
        <v>0</v>
      </c>
      <c r="D402" s="154">
        <v>0</v>
      </c>
      <c r="E402" s="154">
        <v>0</v>
      </c>
      <c r="F402" s="155">
        <v>0</v>
      </c>
      <c r="G402" s="154">
        <v>10.042999999999999</v>
      </c>
      <c r="H402" s="156" t="s">
        <v>105</v>
      </c>
      <c r="I402" s="157">
        <v>-10.042999999999999</v>
      </c>
      <c r="J402" s="154">
        <v>0.97400000000000009</v>
      </c>
      <c r="K402" s="154">
        <v>4.2490000000000006</v>
      </c>
      <c r="L402" s="154">
        <v>0.31799999999999862</v>
      </c>
      <c r="M402" s="154">
        <v>4.1000000000000036E-2</v>
      </c>
      <c r="N402" s="154" t="s">
        <v>73</v>
      </c>
      <c r="O402" s="160">
        <v>1.3955</v>
      </c>
      <c r="P402" s="140">
        <v>0</v>
      </c>
      <c r="Q402" s="124"/>
      <c r="R402" s="124"/>
      <c r="S402" s="124"/>
      <c r="T402" s="124"/>
    </row>
    <row r="403" spans="1:20" x14ac:dyDescent="0.2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x14ac:dyDescent="0.2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x14ac:dyDescent="0.2">
      <c r="A405" s="125"/>
      <c r="B405" s="152" t="s">
        <v>86</v>
      </c>
      <c r="C405" s="153">
        <v>0</v>
      </c>
      <c r="D405" s="154">
        <v>0</v>
      </c>
      <c r="E405" s="154">
        <v>0</v>
      </c>
      <c r="F405" s="155">
        <v>0</v>
      </c>
      <c r="G405" s="154">
        <v>0</v>
      </c>
      <c r="H405" s="156">
        <v>0</v>
      </c>
      <c r="I405" s="157">
        <v>0</v>
      </c>
      <c r="J405" s="154">
        <v>0</v>
      </c>
      <c r="K405" s="154">
        <v>0</v>
      </c>
      <c r="L405" s="154">
        <v>0</v>
      </c>
      <c r="M405" s="154">
        <v>0</v>
      </c>
      <c r="N405" s="154" t="s">
        <v>73</v>
      </c>
      <c r="O405" s="154">
        <v>0</v>
      </c>
      <c r="P405" s="140">
        <v>0</v>
      </c>
      <c r="Q405" s="124"/>
      <c r="R405" s="124"/>
      <c r="S405" s="124"/>
      <c r="T405" s="124"/>
    </row>
    <row r="406" spans="1:20" hidden="1" x14ac:dyDescent="0.2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x14ac:dyDescent="0.2">
      <c r="A407" s="125"/>
      <c r="B407" s="152" t="s">
        <v>88</v>
      </c>
      <c r="C407" s="153">
        <v>0</v>
      </c>
      <c r="D407" s="154">
        <v>0</v>
      </c>
      <c r="E407" s="154">
        <v>0</v>
      </c>
      <c r="F407" s="155">
        <v>0</v>
      </c>
      <c r="G407" s="154">
        <v>0</v>
      </c>
      <c r="H407" s="156">
        <v>0</v>
      </c>
      <c r="I407" s="157">
        <v>0</v>
      </c>
      <c r="J407" s="154">
        <v>0</v>
      </c>
      <c r="K407" s="154">
        <v>0</v>
      </c>
      <c r="L407" s="154">
        <v>0</v>
      </c>
      <c r="M407" s="154">
        <v>0</v>
      </c>
      <c r="N407" s="154" t="s">
        <v>73</v>
      </c>
      <c r="O407" s="154">
        <v>0</v>
      </c>
      <c r="P407" s="140">
        <v>0</v>
      </c>
      <c r="Q407" s="124"/>
      <c r="R407" s="124"/>
      <c r="S407" s="124"/>
      <c r="T407" s="124"/>
    </row>
    <row r="408" spans="1:20" x14ac:dyDescent="0.2">
      <c r="A408" s="125"/>
      <c r="B408" s="152" t="s">
        <v>89</v>
      </c>
      <c r="C408" s="153">
        <v>0</v>
      </c>
      <c r="D408" s="154">
        <v>0</v>
      </c>
      <c r="E408" s="154">
        <v>0</v>
      </c>
      <c r="F408" s="155">
        <v>0</v>
      </c>
      <c r="G408" s="154">
        <v>1.7000000000000001E-2</v>
      </c>
      <c r="H408" s="156" t="s">
        <v>105</v>
      </c>
      <c r="I408" s="157">
        <v>-1.7000000000000001E-2</v>
      </c>
      <c r="J408" s="154">
        <v>0</v>
      </c>
      <c r="K408" s="154">
        <v>0</v>
      </c>
      <c r="L408" s="154">
        <v>0</v>
      </c>
      <c r="M408" s="154">
        <v>0</v>
      </c>
      <c r="N408" s="154" t="s">
        <v>73</v>
      </c>
      <c r="O408" s="154">
        <v>0</v>
      </c>
      <c r="P408" s="140" t="s">
        <v>137</v>
      </c>
      <c r="Q408" s="124"/>
      <c r="R408" s="124"/>
      <c r="S408" s="124"/>
      <c r="T408" s="124"/>
    </row>
    <row r="409" spans="1:20" x14ac:dyDescent="0.2">
      <c r="A409" s="125"/>
      <c r="B409" s="152" t="s">
        <v>90</v>
      </c>
      <c r="C409" s="153">
        <v>0</v>
      </c>
      <c r="D409" s="154">
        <v>0</v>
      </c>
      <c r="E409" s="154">
        <v>0</v>
      </c>
      <c r="F409" s="155">
        <v>0</v>
      </c>
      <c r="G409" s="154">
        <v>3.0464000000000002</v>
      </c>
      <c r="H409" s="156" t="s">
        <v>105</v>
      </c>
      <c r="I409" s="157">
        <v>-3.0464000000000002</v>
      </c>
      <c r="J409" s="154">
        <v>0.16739999999999999</v>
      </c>
      <c r="K409" s="154">
        <v>0.83079999999999998</v>
      </c>
      <c r="L409" s="154">
        <v>0</v>
      </c>
      <c r="M409" s="154">
        <v>0.25070000000000014</v>
      </c>
      <c r="N409" s="154" t="s">
        <v>73</v>
      </c>
      <c r="O409" s="154">
        <v>0.31222500000000003</v>
      </c>
      <c r="P409" s="140" t="s">
        <v>137</v>
      </c>
      <c r="Q409" s="124"/>
      <c r="R409" s="124"/>
      <c r="S409" s="124"/>
      <c r="T409" s="124"/>
    </row>
    <row r="410" spans="1:20" x14ac:dyDescent="0.2">
      <c r="A410" s="125"/>
      <c r="B410" s="152" t="s">
        <v>91</v>
      </c>
      <c r="C410" s="153">
        <v>0</v>
      </c>
      <c r="D410" s="154">
        <v>0</v>
      </c>
      <c r="E410" s="154">
        <v>0</v>
      </c>
      <c r="F410" s="155">
        <v>0</v>
      </c>
      <c r="G410" s="154">
        <v>5.8999999999999997E-2</v>
      </c>
      <c r="H410" s="156" t="s">
        <v>105</v>
      </c>
      <c r="I410" s="157">
        <v>-5.8999999999999997E-2</v>
      </c>
      <c r="J410" s="154">
        <v>4.3999999999999942E-3</v>
      </c>
      <c r="K410" s="154">
        <v>0</v>
      </c>
      <c r="L410" s="154">
        <v>0</v>
      </c>
      <c r="M410" s="154">
        <v>0</v>
      </c>
      <c r="N410" s="154" t="s">
        <v>73</v>
      </c>
      <c r="O410" s="154">
        <v>1.0999999999999985E-3</v>
      </c>
      <c r="P410" s="140">
        <v>0</v>
      </c>
      <c r="Q410" s="124"/>
      <c r="R410" s="124"/>
      <c r="S410" s="124"/>
      <c r="T410" s="124"/>
    </row>
    <row r="411" spans="1:20" x14ac:dyDescent="0.2">
      <c r="A411" s="125"/>
      <c r="B411" s="152" t="s">
        <v>92</v>
      </c>
      <c r="C411" s="153">
        <v>0</v>
      </c>
      <c r="D411" s="154">
        <v>0</v>
      </c>
      <c r="E411" s="154">
        <v>0</v>
      </c>
      <c r="F411" s="155">
        <v>0</v>
      </c>
      <c r="G411" s="154">
        <v>0</v>
      </c>
      <c r="H411" s="156">
        <v>0</v>
      </c>
      <c r="I411" s="157">
        <v>0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137</v>
      </c>
      <c r="Q411" s="124"/>
      <c r="R411" s="124"/>
      <c r="S411" s="124"/>
      <c r="T411" s="124"/>
    </row>
    <row r="412" spans="1:20" x14ac:dyDescent="0.2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137</v>
      </c>
      <c r="Q412" s="124"/>
      <c r="R412" s="124"/>
      <c r="S412" s="124"/>
      <c r="T412" s="124"/>
    </row>
    <row r="413" spans="1:20" x14ac:dyDescent="0.2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x14ac:dyDescent="0.2">
      <c r="A414" s="125"/>
      <c r="B414" s="152" t="s">
        <v>95</v>
      </c>
      <c r="C414" s="153">
        <v>0</v>
      </c>
      <c r="D414" s="154">
        <v>0</v>
      </c>
      <c r="E414" s="154">
        <v>0</v>
      </c>
      <c r="F414" s="155">
        <v>0</v>
      </c>
      <c r="G414" s="154">
        <v>0.27040000000000003</v>
      </c>
      <c r="H414" s="156" t="s">
        <v>105</v>
      </c>
      <c r="I414" s="157">
        <v>-0.27040000000000003</v>
      </c>
      <c r="J414" s="154">
        <v>1.44E-2</v>
      </c>
      <c r="K414" s="154">
        <v>2.1000000000000001E-2</v>
      </c>
      <c r="L414" s="154">
        <v>0</v>
      </c>
      <c r="M414" s="154">
        <v>0.23500000000000004</v>
      </c>
      <c r="N414" s="154" t="s">
        <v>73</v>
      </c>
      <c r="O414" s="154">
        <v>6.7600000000000007E-2</v>
      </c>
      <c r="P414" s="140">
        <v>0</v>
      </c>
      <c r="Q414" s="124"/>
      <c r="R414" s="124"/>
      <c r="S414" s="124"/>
      <c r="T414" s="124"/>
    </row>
    <row r="415" spans="1:20" x14ac:dyDescent="0.2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137</v>
      </c>
      <c r="Q415" s="124"/>
      <c r="R415" s="124"/>
      <c r="S415" s="124"/>
      <c r="T415" s="124"/>
    </row>
    <row r="416" spans="1:20" x14ac:dyDescent="0.2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x14ac:dyDescent="0.2">
      <c r="A417" s="125"/>
      <c r="B417" s="159" t="s">
        <v>97</v>
      </c>
      <c r="C417" s="162">
        <v>0</v>
      </c>
      <c r="D417" s="154">
        <v>0</v>
      </c>
      <c r="E417" s="154">
        <v>0</v>
      </c>
      <c r="F417" s="155">
        <v>0</v>
      </c>
      <c r="G417" s="154">
        <v>13.4358</v>
      </c>
      <c r="H417" s="156" t="s">
        <v>105</v>
      </c>
      <c r="I417" s="157">
        <v>-13.4358</v>
      </c>
      <c r="J417" s="154">
        <v>1.1601999999999997</v>
      </c>
      <c r="K417" s="154">
        <v>5.1008000000000013</v>
      </c>
      <c r="L417" s="154">
        <v>0.31799999999999784</v>
      </c>
      <c r="M417" s="154">
        <v>0.52669999999999995</v>
      </c>
      <c r="N417" s="154" t="s">
        <v>73</v>
      </c>
      <c r="O417" s="154">
        <v>1.7764249999999997</v>
      </c>
      <c r="P417" s="140">
        <v>0</v>
      </c>
      <c r="Q417" s="124"/>
      <c r="R417" s="124"/>
      <c r="S417" s="124"/>
      <c r="T417" s="124"/>
    </row>
    <row r="418" spans="1:20" x14ac:dyDescent="0.2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x14ac:dyDescent="0.2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x14ac:dyDescent="0.2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x14ac:dyDescent="0.2">
      <c r="A421" s="125"/>
      <c r="B421" s="163" t="s">
        <v>100</v>
      </c>
      <c r="C421" s="153">
        <v>0</v>
      </c>
      <c r="D421" s="154">
        <v>0</v>
      </c>
      <c r="E421" s="154">
        <v>0</v>
      </c>
      <c r="F421" s="155">
        <v>0</v>
      </c>
      <c r="G421" s="155">
        <v>0</v>
      </c>
      <c r="H421" s="156">
        <v>0</v>
      </c>
      <c r="I421" s="157">
        <v>0</v>
      </c>
      <c r="J421" s="154">
        <v>0</v>
      </c>
      <c r="K421" s="154">
        <v>0</v>
      </c>
      <c r="L421" s="154">
        <v>0</v>
      </c>
      <c r="M421" s="154">
        <v>0</v>
      </c>
      <c r="N421" s="154" t="s">
        <v>73</v>
      </c>
      <c r="O421" s="154">
        <v>0</v>
      </c>
      <c r="P421" s="140">
        <v>0</v>
      </c>
      <c r="Q421" s="124"/>
      <c r="R421" s="124"/>
      <c r="S421" s="124"/>
      <c r="T421" s="124"/>
    </row>
    <row r="422" spans="1:20" x14ac:dyDescent="0.2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x14ac:dyDescent="0.2">
      <c r="A423" s="125"/>
      <c r="B423" s="163" t="s">
        <v>101</v>
      </c>
      <c r="C423" s="153">
        <v>0</v>
      </c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x14ac:dyDescent="0.2">
      <c r="A424" s="125"/>
      <c r="B424" s="165" t="s">
        <v>67</v>
      </c>
      <c r="C424" s="166">
        <v>0</v>
      </c>
      <c r="D424" s="167">
        <v>0</v>
      </c>
      <c r="E424" s="167">
        <v>0</v>
      </c>
      <c r="F424" s="168">
        <v>0</v>
      </c>
      <c r="G424" s="167">
        <v>13.435799999999999</v>
      </c>
      <c r="H424" s="169" t="s">
        <v>105</v>
      </c>
      <c r="I424" s="168">
        <v>-13.435799999999999</v>
      </c>
      <c r="J424" s="167">
        <v>1.1601999999999997</v>
      </c>
      <c r="K424" s="167">
        <v>5.1008000000000013</v>
      </c>
      <c r="L424" s="167">
        <v>0.31799999999999784</v>
      </c>
      <c r="M424" s="167">
        <v>0.52669999999999995</v>
      </c>
      <c r="N424" s="167" t="s">
        <v>73</v>
      </c>
      <c r="O424" s="177">
        <v>1.7764249999999997</v>
      </c>
      <c r="P424" s="147">
        <v>0</v>
      </c>
      <c r="Q424" s="124"/>
      <c r="R424" s="124"/>
      <c r="S424" s="124"/>
      <c r="T424" s="124"/>
    </row>
    <row r="425" spans="1:20" x14ac:dyDescent="0.2">
      <c r="A425" s="125"/>
      <c r="B425" s="178" t="s">
        <v>184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x14ac:dyDescent="0.2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x14ac:dyDescent="0.2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x14ac:dyDescent="0.2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1:20" x14ac:dyDescent="0.2">
      <c r="F432" s="156"/>
      <c r="I432" s="125"/>
    </row>
    <row r="433" spans="6:6" s="125" customFormat="1" x14ac:dyDescent="0.2">
      <c r="F433" s="156"/>
    </row>
    <row r="434" spans="6:6" s="125" customFormat="1" x14ac:dyDescent="0.2">
      <c r="F434" s="156"/>
    </row>
    <row r="435" spans="6:6" s="125" customFormat="1" x14ac:dyDescent="0.2">
      <c r="F435" s="156"/>
    </row>
    <row r="436" spans="6:6" s="125" customFormat="1" x14ac:dyDescent="0.2">
      <c r="F436" s="156"/>
    </row>
    <row r="437" spans="6:6" s="125" customFormat="1" x14ac:dyDescent="0.2">
      <c r="F437" s="156"/>
    </row>
    <row r="438" spans="6:6" s="125" customFormat="1" x14ac:dyDescent="0.2">
      <c r="F438" s="156"/>
    </row>
    <row r="439" spans="6:6" s="125" customFormat="1" x14ac:dyDescent="0.2">
      <c r="F439" s="156"/>
    </row>
    <row r="440" spans="6:6" s="125" customFormat="1" x14ac:dyDescent="0.2">
      <c r="F440" s="156"/>
    </row>
    <row r="441" spans="6:6" s="125" customFormat="1" x14ac:dyDescent="0.2">
      <c r="F441" s="156"/>
    </row>
    <row r="442" spans="6:6" s="125" customFormat="1" x14ac:dyDescent="0.2">
      <c r="F442" s="156"/>
    </row>
    <row r="443" spans="6:6" s="125" customFormat="1" x14ac:dyDescent="0.2">
      <c r="F443" s="156"/>
    </row>
    <row r="444" spans="6:6" s="125" customFormat="1" x14ac:dyDescent="0.2">
      <c r="F444" s="156"/>
    </row>
    <row r="445" spans="6:6" s="125" customFormat="1" x14ac:dyDescent="0.2">
      <c r="F445" s="156"/>
    </row>
    <row r="446" spans="6:6" s="125" customFormat="1" x14ac:dyDescent="0.2">
      <c r="F446" s="156"/>
    </row>
    <row r="447" spans="6:6" s="125" customFormat="1" x14ac:dyDescent="0.2">
      <c r="F447" s="156"/>
    </row>
    <row r="448" spans="6:6" s="125" customFormat="1" x14ac:dyDescent="0.2">
      <c r="F448" s="156"/>
    </row>
    <row r="449" spans="6:6" s="125" customFormat="1" x14ac:dyDescent="0.2">
      <c r="F449" s="156"/>
    </row>
    <row r="450" spans="6:6" s="125" customFormat="1" x14ac:dyDescent="0.2">
      <c r="F450" s="156"/>
    </row>
    <row r="451" spans="6:6" s="125" customFormat="1" x14ac:dyDescent="0.2">
      <c r="F451" s="156"/>
    </row>
    <row r="452" spans="6:6" s="125" customFormat="1" x14ac:dyDescent="0.2">
      <c r="F452" s="156"/>
    </row>
    <row r="453" spans="6:6" s="125" customFormat="1" x14ac:dyDescent="0.2">
      <c r="F453" s="156"/>
    </row>
    <row r="454" spans="6:6" s="125" customFormat="1" x14ac:dyDescent="0.2">
      <c r="F454" s="156"/>
    </row>
    <row r="455" spans="6:6" s="125" customFormat="1" x14ac:dyDescent="0.2">
      <c r="F455" s="156"/>
    </row>
    <row r="456" spans="6:6" s="125" customFormat="1" x14ac:dyDescent="0.2">
      <c r="F456" s="156"/>
    </row>
    <row r="457" spans="6:6" s="125" customFormat="1" x14ac:dyDescent="0.2">
      <c r="F457" s="156"/>
    </row>
    <row r="458" spans="6:6" s="125" customFormat="1" x14ac:dyDescent="0.2">
      <c r="F458" s="156"/>
    </row>
    <row r="459" spans="6:6" s="125" customFormat="1" x14ac:dyDescent="0.2">
      <c r="F459" s="156"/>
    </row>
    <row r="460" spans="6:6" s="125" customFormat="1" x14ac:dyDescent="0.2">
      <c r="F460" s="156"/>
    </row>
    <row r="461" spans="6:6" s="125" customFormat="1" x14ac:dyDescent="0.2">
      <c r="F461" s="156"/>
    </row>
    <row r="462" spans="6:6" s="125" customFormat="1" x14ac:dyDescent="0.2">
      <c r="F462" s="156"/>
    </row>
    <row r="463" spans="6:6" s="125" customFormat="1" x14ac:dyDescent="0.2">
      <c r="F463" s="156"/>
    </row>
    <row r="464" spans="6:6" s="125" customFormat="1" x14ac:dyDescent="0.2">
      <c r="F464" s="156"/>
    </row>
    <row r="465" s="125" customFormat="1" x14ac:dyDescent="0.2"/>
  </sheetData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22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5" customWidth="1"/>
    <col min="2" max="2" width="15" style="125" customWidth="1"/>
    <col min="3" max="3" width="8.33203125" style="125" customWidth="1"/>
    <col min="4" max="5" width="5.88671875" style="125" bestFit="1" customWidth="1"/>
    <col min="6" max="6" width="6.6640625" style="185" bestFit="1" customWidth="1"/>
    <col min="7" max="7" width="6.5546875" style="125" bestFit="1" customWidth="1"/>
    <col min="8" max="8" width="6.6640625" style="125" customWidth="1"/>
    <col min="9" max="9" width="5.6640625" style="185" customWidth="1"/>
    <col min="10" max="12" width="6" style="125" customWidth="1"/>
    <col min="13" max="13" width="5.44140625" style="125" bestFit="1" customWidth="1"/>
    <col min="14" max="14" width="5.5546875" style="125" customWidth="1"/>
    <col min="15" max="15" width="5.6640625" style="125" customWidth="1"/>
    <col min="16" max="16" width="6" style="125" bestFit="1" customWidth="1"/>
    <col min="17" max="16384" width="9.109375" style="125"/>
  </cols>
  <sheetData>
    <row r="1" spans="2:20" x14ac:dyDescent="0.2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x14ac:dyDescent="0.2">
      <c r="B2" s="126" t="s">
        <v>183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2:20" x14ac:dyDescent="0.2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x14ac:dyDescent="0.2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x14ac:dyDescent="0.2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x14ac:dyDescent="0.2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43523</v>
      </c>
      <c r="K6" s="145">
        <v>43530</v>
      </c>
      <c r="L6" s="145">
        <v>43538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x14ac:dyDescent="0.2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x14ac:dyDescent="0.2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x14ac:dyDescent="0.2">
      <c r="B9" s="152" t="s">
        <v>55</v>
      </c>
      <c r="C9" s="153">
        <v>3.6004235792446167E-2</v>
      </c>
      <c r="D9" s="154">
        <v>0</v>
      </c>
      <c r="E9" s="154">
        <v>0</v>
      </c>
      <c r="F9" s="155">
        <v>3.6004235792446167E-2</v>
      </c>
      <c r="G9" s="154">
        <v>0</v>
      </c>
      <c r="H9" s="156">
        <v>0</v>
      </c>
      <c r="I9" s="157">
        <v>3.6004235792446167E-2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137</v>
      </c>
      <c r="Q9" s="124"/>
      <c r="R9" s="124"/>
      <c r="S9" s="124"/>
      <c r="T9" s="124"/>
    </row>
    <row r="10" spans="2:20" x14ac:dyDescent="0.2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137</v>
      </c>
      <c r="Q10" s="124"/>
      <c r="R10" s="124"/>
      <c r="S10" s="124"/>
      <c r="T10" s="124"/>
    </row>
    <row r="11" spans="2:20" x14ac:dyDescent="0.2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137</v>
      </c>
      <c r="Q11" s="124"/>
      <c r="R11" s="124"/>
      <c r="S11" s="124"/>
      <c r="T11" s="124"/>
    </row>
    <row r="12" spans="2:20" x14ac:dyDescent="0.2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137</v>
      </c>
      <c r="Q12" s="124"/>
      <c r="R12" s="124"/>
      <c r="S12" s="124"/>
      <c r="T12" s="124"/>
    </row>
    <row r="13" spans="2:20" x14ac:dyDescent="0.2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x14ac:dyDescent="0.2">
      <c r="B14" s="159" t="s">
        <v>60</v>
      </c>
      <c r="C14" s="153">
        <v>3.6004235792446167E-2</v>
      </c>
      <c r="D14" s="154">
        <v>0</v>
      </c>
      <c r="E14" s="154">
        <v>0</v>
      </c>
      <c r="F14" s="155">
        <v>3.6004235792446167E-2</v>
      </c>
      <c r="G14" s="154">
        <v>0</v>
      </c>
      <c r="H14" s="156">
        <v>0</v>
      </c>
      <c r="I14" s="157">
        <v>3.6004235792446167E-2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180</v>
      </c>
      <c r="Q14" s="124"/>
      <c r="R14" s="124"/>
      <c r="S14" s="124"/>
      <c r="T14" s="124"/>
    </row>
    <row r="15" spans="2:20" x14ac:dyDescent="0.2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x14ac:dyDescent="0.2">
      <c r="B16" s="163" t="s">
        <v>61</v>
      </c>
      <c r="C16" s="153">
        <v>8.1009530533003887E-2</v>
      </c>
      <c r="D16" s="154">
        <v>0</v>
      </c>
      <c r="E16" s="154">
        <v>0</v>
      </c>
      <c r="F16" s="155">
        <v>8.1009530533003887E-2</v>
      </c>
      <c r="G16" s="154">
        <v>0</v>
      </c>
      <c r="H16" s="156">
        <v>0</v>
      </c>
      <c r="I16" s="157">
        <v>8.1009530533003887E-2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1" x14ac:dyDescent="0.2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180</v>
      </c>
      <c r="Q17" s="124"/>
      <c r="R17" s="124"/>
      <c r="S17" s="124"/>
      <c r="T17" s="124"/>
    </row>
    <row r="18" spans="2:21" x14ac:dyDescent="0.2">
      <c r="B18" s="163" t="s">
        <v>63</v>
      </c>
      <c r="C18" s="153">
        <v>0.10003326485692879</v>
      </c>
      <c r="D18" s="154">
        <v>3.3264856928783004E-5</v>
      </c>
      <c r="E18" s="154">
        <v>0</v>
      </c>
      <c r="F18" s="155">
        <v>0.10003326485692879</v>
      </c>
      <c r="G18" s="154">
        <v>0</v>
      </c>
      <c r="H18" s="156">
        <v>0</v>
      </c>
      <c r="I18" s="157">
        <v>0.10003326485692879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180</v>
      </c>
      <c r="Q18" s="124"/>
      <c r="R18" s="124"/>
      <c r="S18" s="124"/>
      <c r="T18" s="124"/>
    </row>
    <row r="19" spans="2:21" x14ac:dyDescent="0.2">
      <c r="B19" s="163" t="s">
        <v>64</v>
      </c>
      <c r="C19" s="153">
        <v>8.1009530533003887E-2</v>
      </c>
      <c r="D19" s="154">
        <v>0</v>
      </c>
      <c r="E19" s="154">
        <v>0</v>
      </c>
      <c r="F19" s="155">
        <v>8.1009530533003887E-2</v>
      </c>
      <c r="G19" s="154">
        <v>0</v>
      </c>
      <c r="H19" s="156">
        <v>0</v>
      </c>
      <c r="I19" s="157">
        <v>8.1009530533003887E-2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180</v>
      </c>
      <c r="Q19" s="124"/>
      <c r="R19" s="124"/>
      <c r="S19" s="124"/>
      <c r="T19" s="124"/>
    </row>
    <row r="20" spans="2:21" x14ac:dyDescent="0.2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1" x14ac:dyDescent="0.2">
      <c r="B21" s="159" t="s">
        <v>66</v>
      </c>
      <c r="C21" s="175">
        <v>0.36205232592293657</v>
      </c>
      <c r="D21" s="154">
        <v>3.3264856928783004E-5</v>
      </c>
      <c r="E21" s="154">
        <v>0</v>
      </c>
      <c r="F21" s="186">
        <v>0.36205232592293657</v>
      </c>
      <c r="G21" s="175">
        <v>0</v>
      </c>
      <c r="H21" s="156">
        <v>0</v>
      </c>
      <c r="I21" s="186">
        <v>0.36205232592293657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2:21" x14ac:dyDescent="0.2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1" x14ac:dyDescent="0.2">
      <c r="B23" s="165" t="s">
        <v>67</v>
      </c>
      <c r="C23" s="187">
        <v>0.39805656171538273</v>
      </c>
      <c r="D23" s="187">
        <v>3.3264856928783004E-5</v>
      </c>
      <c r="E23" s="167">
        <v>0</v>
      </c>
      <c r="F23" s="188">
        <v>0.39805656171538273</v>
      </c>
      <c r="G23" s="167">
        <v>0</v>
      </c>
      <c r="H23" s="169">
        <v>0</v>
      </c>
      <c r="I23" s="168">
        <v>0.39805656171538273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180</v>
      </c>
      <c r="Q23" s="124"/>
      <c r="R23" s="124"/>
      <c r="S23" s="124"/>
      <c r="T23" s="124"/>
    </row>
    <row r="24" spans="2:21" x14ac:dyDescent="0.2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1" x14ac:dyDescent="0.2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1" x14ac:dyDescent="0.2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1" x14ac:dyDescent="0.2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1" x14ac:dyDescent="0.2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43523</v>
      </c>
      <c r="K28" s="145">
        <v>43530</v>
      </c>
      <c r="L28" s="145">
        <v>43538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1" x14ac:dyDescent="0.2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1" x14ac:dyDescent="0.2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x14ac:dyDescent="0.2">
      <c r="B31" s="152" t="s">
        <v>55</v>
      </c>
      <c r="C31" s="153">
        <v>14.111861077267228</v>
      </c>
      <c r="D31" s="154">
        <v>9.8548428081937693</v>
      </c>
      <c r="E31" s="154">
        <v>0</v>
      </c>
      <c r="F31" s="155">
        <v>14.111861077267228</v>
      </c>
      <c r="G31" s="154">
        <v>6.4999999999999997E-3</v>
      </c>
      <c r="H31" s="156">
        <v>4.6060544136668401E-2</v>
      </c>
      <c r="I31" s="157">
        <v>14.105361077267228</v>
      </c>
      <c r="J31" s="154">
        <v>0</v>
      </c>
      <c r="K31" s="154">
        <v>0</v>
      </c>
      <c r="L31" s="154">
        <v>6.4999999999999997E-3</v>
      </c>
      <c r="M31" s="154">
        <v>0</v>
      </c>
      <c r="N31" s="154">
        <v>0</v>
      </c>
      <c r="O31" s="154">
        <v>1.6249999999999999E-3</v>
      </c>
      <c r="P31" s="140" t="s">
        <v>180</v>
      </c>
      <c r="Q31" s="124"/>
      <c r="R31" s="124"/>
      <c r="S31" s="124"/>
      <c r="T31" s="124"/>
      <c r="U31" s="170"/>
    </row>
    <row r="32" spans="2:21" x14ac:dyDescent="0.2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x14ac:dyDescent="0.2">
      <c r="B33" s="152" t="s">
        <v>57</v>
      </c>
      <c r="C33" s="153">
        <v>1.7</v>
      </c>
      <c r="D33" s="154">
        <v>0</v>
      </c>
      <c r="E33" s="154">
        <v>0</v>
      </c>
      <c r="F33" s="155">
        <v>1.7</v>
      </c>
      <c r="G33" s="154">
        <v>0</v>
      </c>
      <c r="H33" s="156">
        <v>0</v>
      </c>
      <c r="I33" s="157">
        <v>1.7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180</v>
      </c>
      <c r="Q33" s="124"/>
      <c r="R33" s="124"/>
      <c r="S33" s="124"/>
      <c r="T33" s="124"/>
    </row>
    <row r="34" spans="2:20" x14ac:dyDescent="0.2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x14ac:dyDescent="0.2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x14ac:dyDescent="0.2">
      <c r="B36" s="159" t="s">
        <v>60</v>
      </c>
      <c r="C36" s="153">
        <v>15.811861077267228</v>
      </c>
      <c r="D36" s="175">
        <v>9.8548428081937693</v>
      </c>
      <c r="E36" s="154">
        <v>0</v>
      </c>
      <c r="F36" s="175">
        <v>15.811861077267228</v>
      </c>
      <c r="G36" s="175">
        <v>6.4999999999999997E-3</v>
      </c>
      <c r="H36" s="156">
        <v>4.1108380400236851E-2</v>
      </c>
      <c r="I36" s="157">
        <v>15.805361077267227</v>
      </c>
      <c r="J36" s="154">
        <v>0</v>
      </c>
      <c r="K36" s="154">
        <v>0</v>
      </c>
      <c r="L36" s="154">
        <v>6.4999999999999997E-3</v>
      </c>
      <c r="M36" s="154">
        <v>0</v>
      </c>
      <c r="N36" s="154">
        <v>0</v>
      </c>
      <c r="O36" s="154">
        <v>1.6249999999999999E-3</v>
      </c>
      <c r="P36" s="140" t="s">
        <v>180</v>
      </c>
      <c r="Q36" s="124"/>
      <c r="R36" s="124"/>
      <c r="S36" s="124"/>
      <c r="T36" s="124"/>
    </row>
    <row r="37" spans="2:20" x14ac:dyDescent="0.2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x14ac:dyDescent="0.2">
      <c r="B38" s="163" t="s">
        <v>61</v>
      </c>
      <c r="C38" s="153">
        <v>12.684446461882349</v>
      </c>
      <c r="D38" s="154">
        <v>8.8682418802207224</v>
      </c>
      <c r="E38" s="154">
        <v>-2.5</v>
      </c>
      <c r="F38" s="155">
        <v>10.184446461882349</v>
      </c>
      <c r="G38" s="154">
        <v>6.8699999999999997E-2</v>
      </c>
      <c r="H38" s="156">
        <v>0.67455801606032961</v>
      </c>
      <c r="I38" s="157">
        <v>10.115746461882349</v>
      </c>
      <c r="J38" s="154">
        <v>7.6999999999999985E-3</v>
      </c>
      <c r="K38" s="154">
        <v>1.1900000000000001E-2</v>
      </c>
      <c r="L38" s="154">
        <v>1.7599999999999998E-2</v>
      </c>
      <c r="M38" s="154">
        <v>0</v>
      </c>
      <c r="N38" s="154">
        <v>0</v>
      </c>
      <c r="O38" s="154">
        <v>9.2999999999999992E-3</v>
      </c>
      <c r="P38" s="140" t="s">
        <v>180</v>
      </c>
      <c r="Q38" s="124"/>
      <c r="R38" s="124"/>
      <c r="S38" s="124"/>
      <c r="T38" s="124"/>
    </row>
    <row r="39" spans="2:20" x14ac:dyDescent="0.2">
      <c r="B39" s="163" t="s">
        <v>62</v>
      </c>
      <c r="C39" s="153">
        <v>0</v>
      </c>
      <c r="D39" s="154">
        <v>0</v>
      </c>
      <c r="E39" s="154">
        <v>0</v>
      </c>
      <c r="F39" s="155">
        <v>0</v>
      </c>
      <c r="G39" s="154">
        <v>0</v>
      </c>
      <c r="H39" s="156">
        <v>0</v>
      </c>
      <c r="I39" s="157">
        <v>0</v>
      </c>
      <c r="J39" s="154">
        <v>0</v>
      </c>
      <c r="K39" s="154">
        <v>0</v>
      </c>
      <c r="L39" s="154">
        <v>0</v>
      </c>
      <c r="M39" s="154">
        <v>0</v>
      </c>
      <c r="N39" s="154" t="s">
        <v>73</v>
      </c>
      <c r="O39" s="154">
        <v>0</v>
      </c>
      <c r="P39" s="140">
        <v>0</v>
      </c>
      <c r="Q39" s="124"/>
      <c r="R39" s="124"/>
      <c r="S39" s="124"/>
      <c r="T39" s="124"/>
    </row>
    <row r="40" spans="2:20" x14ac:dyDescent="0.2">
      <c r="B40" s="163" t="s">
        <v>63</v>
      </c>
      <c r="C40" s="153">
        <v>1.267091508209653</v>
      </c>
      <c r="D40" s="154">
        <v>0.36709150820965297</v>
      </c>
      <c r="E40" s="154">
        <v>0</v>
      </c>
      <c r="F40" s="155">
        <v>1.267091508209653</v>
      </c>
      <c r="G40" s="154">
        <v>0.16200000000000001</v>
      </c>
      <c r="H40" s="156">
        <v>12.785185517413748</v>
      </c>
      <c r="I40" s="157">
        <v>1.1050915082096531</v>
      </c>
      <c r="J40" s="154">
        <v>1.7000000000000015E-2</v>
      </c>
      <c r="K40" s="154">
        <v>0</v>
      </c>
      <c r="L40" s="154">
        <v>0</v>
      </c>
      <c r="M40" s="154">
        <v>0</v>
      </c>
      <c r="N40" s="154">
        <v>0</v>
      </c>
      <c r="O40" s="154">
        <v>4.2500000000000038E-3</v>
      </c>
      <c r="P40" s="140" t="s">
        <v>180</v>
      </c>
      <c r="Q40" s="124"/>
      <c r="R40" s="124"/>
      <c r="S40" s="124"/>
      <c r="T40" s="124"/>
    </row>
    <row r="41" spans="2:20" x14ac:dyDescent="0.2">
      <c r="B41" s="163" t="s">
        <v>64</v>
      </c>
      <c r="C41" s="153">
        <v>1.1364740185761659E-3</v>
      </c>
      <c r="D41" s="154">
        <v>6.8624905139567016E-5</v>
      </c>
      <c r="E41" s="154">
        <v>0</v>
      </c>
      <c r="F41" s="155">
        <v>1.1364740185761659E-3</v>
      </c>
      <c r="G41" s="154">
        <v>0</v>
      </c>
      <c r="H41" s="156">
        <v>0</v>
      </c>
      <c r="I41" s="157">
        <v>1.1364740185761659E-3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180</v>
      </c>
      <c r="Q41" s="124"/>
      <c r="R41" s="124"/>
      <c r="S41" s="124"/>
      <c r="T41" s="124"/>
    </row>
    <row r="42" spans="2:20" x14ac:dyDescent="0.2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x14ac:dyDescent="0.2">
      <c r="B43" s="159" t="s">
        <v>66</v>
      </c>
      <c r="C43" s="175">
        <v>13.952674444110578</v>
      </c>
      <c r="D43" s="175">
        <v>9.2354020133355146</v>
      </c>
      <c r="E43" s="154">
        <v>-2.5</v>
      </c>
      <c r="F43" s="186">
        <v>11.452674444110578</v>
      </c>
      <c r="G43" s="175">
        <v>0.23070000000000002</v>
      </c>
      <c r="H43" s="156">
        <v>2.0143766517229098</v>
      </c>
      <c r="I43" s="157">
        <v>11.221974444110577</v>
      </c>
      <c r="J43" s="154">
        <v>2.4700000000000014E-2</v>
      </c>
      <c r="K43" s="154">
        <v>1.1900000000000001E-2</v>
      </c>
      <c r="L43" s="154">
        <v>1.7599999999999998E-2</v>
      </c>
      <c r="M43" s="154">
        <v>0</v>
      </c>
      <c r="N43" s="154">
        <v>0</v>
      </c>
      <c r="O43" s="154">
        <v>1.3550000000000003E-2</v>
      </c>
      <c r="P43" s="140" t="s">
        <v>180</v>
      </c>
      <c r="Q43" s="124"/>
      <c r="R43" s="124"/>
      <c r="S43" s="124"/>
      <c r="T43" s="124"/>
    </row>
    <row r="44" spans="2:20" x14ac:dyDescent="0.2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x14ac:dyDescent="0.2">
      <c r="B45" s="165" t="s">
        <v>67</v>
      </c>
      <c r="C45" s="187">
        <v>29.764535521377805</v>
      </c>
      <c r="D45" s="187">
        <v>19.090244821529282</v>
      </c>
      <c r="E45" s="187">
        <v>-2.5</v>
      </c>
      <c r="F45" s="188">
        <v>27.264535521377805</v>
      </c>
      <c r="G45" s="187">
        <v>0.23720000000000002</v>
      </c>
      <c r="H45" s="169">
        <v>0.86999464859401054</v>
      </c>
      <c r="I45" s="188">
        <v>27.027335521377804</v>
      </c>
      <c r="J45" s="187">
        <v>2.4700000000000014E-2</v>
      </c>
      <c r="K45" s="187">
        <v>1.1900000000000001E-2</v>
      </c>
      <c r="L45" s="187">
        <v>2.4099999999999996E-2</v>
      </c>
      <c r="M45" s="187">
        <v>0</v>
      </c>
      <c r="N45" s="167">
        <v>0</v>
      </c>
      <c r="O45" s="187">
        <v>1.5175000000000003E-2</v>
      </c>
      <c r="P45" s="147" t="s">
        <v>180</v>
      </c>
      <c r="Q45" s="124"/>
      <c r="R45" s="124"/>
      <c r="S45" s="124"/>
      <c r="T45" s="124"/>
    </row>
    <row r="46" spans="2:20" x14ac:dyDescent="0.2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2:20" x14ac:dyDescent="0.2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x14ac:dyDescent="0.2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x14ac:dyDescent="0.2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x14ac:dyDescent="0.2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43523</v>
      </c>
      <c r="K50" s="145">
        <v>43530</v>
      </c>
      <c r="L50" s="145">
        <v>43538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x14ac:dyDescent="0.2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x14ac:dyDescent="0.2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x14ac:dyDescent="0.2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137</v>
      </c>
      <c r="Q53" s="124"/>
      <c r="R53" s="124"/>
      <c r="S53" s="124"/>
      <c r="T53" s="124"/>
    </row>
    <row r="54" spans="2:20" x14ac:dyDescent="0.2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137</v>
      </c>
      <c r="Q54" s="124"/>
      <c r="R54" s="124"/>
      <c r="S54" s="124"/>
      <c r="T54" s="124"/>
    </row>
    <row r="55" spans="2:20" x14ac:dyDescent="0.2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137</v>
      </c>
      <c r="Q55" s="124"/>
      <c r="R55" s="124"/>
      <c r="S55" s="124"/>
      <c r="T55" s="124"/>
    </row>
    <row r="56" spans="2:20" x14ac:dyDescent="0.2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x14ac:dyDescent="0.2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x14ac:dyDescent="0.2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x14ac:dyDescent="0.2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x14ac:dyDescent="0.2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x14ac:dyDescent="0.2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x14ac:dyDescent="0.2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137</v>
      </c>
      <c r="Q62" s="124"/>
      <c r="R62" s="124"/>
      <c r="S62" s="124"/>
      <c r="T62" s="124"/>
    </row>
    <row r="63" spans="2:20" x14ac:dyDescent="0.2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x14ac:dyDescent="0.2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x14ac:dyDescent="0.2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x14ac:dyDescent="0.2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x14ac:dyDescent="0.2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x14ac:dyDescent="0.2">
      <c r="B68" s="178" t="s">
        <v>184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x14ac:dyDescent="0.2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x14ac:dyDescent="0.2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x14ac:dyDescent="0.2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x14ac:dyDescent="0.2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x14ac:dyDescent="0.2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x14ac:dyDescent="0.2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43523</v>
      </c>
      <c r="K74" s="145">
        <v>43530</v>
      </c>
      <c r="L74" s="145">
        <v>43538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x14ac:dyDescent="0.2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x14ac:dyDescent="0.2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x14ac:dyDescent="0.2">
      <c r="B77" s="152" t="s">
        <v>55</v>
      </c>
      <c r="C77" s="153">
        <v>2.3923751466022449</v>
      </c>
      <c r="D77" s="154">
        <v>1.6846986600669114</v>
      </c>
      <c r="E77" s="154">
        <v>0</v>
      </c>
      <c r="F77" s="155">
        <v>2.3923751466022449</v>
      </c>
      <c r="G77" s="154">
        <v>0.19320000000000001</v>
      </c>
      <c r="H77" s="156">
        <v>8.0756565405049887</v>
      </c>
      <c r="I77" s="157">
        <v>2.1991751466022449</v>
      </c>
      <c r="J77" s="154">
        <v>9.7000000000000003E-3</v>
      </c>
      <c r="K77" s="154">
        <v>8.610000000000001E-2</v>
      </c>
      <c r="L77" s="154">
        <v>6.399999999999989E-3</v>
      </c>
      <c r="M77" s="154">
        <v>1.1000000000000176E-3</v>
      </c>
      <c r="N77" s="154">
        <v>4.5979410944904917E-2</v>
      </c>
      <c r="O77" s="154">
        <v>2.5825000000000004E-2</v>
      </c>
      <c r="P77" s="140" t="s">
        <v>180</v>
      </c>
      <c r="Q77" s="124"/>
      <c r="R77" s="124"/>
      <c r="S77" s="124"/>
      <c r="T77" s="124"/>
    </row>
    <row r="78" spans="2:20" x14ac:dyDescent="0.2">
      <c r="B78" s="152" t="s">
        <v>56</v>
      </c>
      <c r="C78" s="153">
        <v>0.37285378637267308</v>
      </c>
      <c r="D78" s="154">
        <v>7.4570757274534605E-2</v>
      </c>
      <c r="E78" s="154">
        <v>0</v>
      </c>
      <c r="F78" s="155">
        <v>0.37285378637267308</v>
      </c>
      <c r="G78" s="154">
        <v>0</v>
      </c>
      <c r="H78" s="156">
        <v>0</v>
      </c>
      <c r="I78" s="157">
        <v>0.37285378637267308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180</v>
      </c>
      <c r="Q78" s="124"/>
      <c r="R78" s="124"/>
      <c r="S78" s="124"/>
      <c r="T78" s="124"/>
    </row>
    <row r="79" spans="2:20" x14ac:dyDescent="0.2">
      <c r="B79" s="152" t="s">
        <v>57</v>
      </c>
      <c r="C79" s="153">
        <v>7.5</v>
      </c>
      <c r="D79" s="154">
        <v>0</v>
      </c>
      <c r="E79" s="154">
        <v>0</v>
      </c>
      <c r="F79" s="155">
        <v>7.5</v>
      </c>
      <c r="G79" s="154">
        <v>0</v>
      </c>
      <c r="H79" s="156">
        <v>0</v>
      </c>
      <c r="I79" s="157">
        <v>7.5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180</v>
      </c>
      <c r="Q79" s="124"/>
      <c r="R79" s="124"/>
      <c r="S79" s="124"/>
      <c r="T79" s="124"/>
    </row>
    <row r="80" spans="2:20" x14ac:dyDescent="0.2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x14ac:dyDescent="0.2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x14ac:dyDescent="0.2">
      <c r="B82" s="159" t="s">
        <v>60</v>
      </c>
      <c r="C82" s="153">
        <v>10.265228932974917</v>
      </c>
      <c r="D82" s="175">
        <v>1.759269417341446</v>
      </c>
      <c r="E82" s="154">
        <v>0</v>
      </c>
      <c r="F82" s="186">
        <v>10.265228932974917</v>
      </c>
      <c r="G82" s="175">
        <v>0.19320000000000001</v>
      </c>
      <c r="H82" s="156">
        <v>1.8820817466562787</v>
      </c>
      <c r="I82" s="157">
        <v>10.072028932974918</v>
      </c>
      <c r="J82" s="154">
        <v>9.7000000000000003E-3</v>
      </c>
      <c r="K82" s="154">
        <v>8.610000000000001E-2</v>
      </c>
      <c r="L82" s="154">
        <v>6.399999999999989E-3</v>
      </c>
      <c r="M82" s="154">
        <v>1.1000000000000176E-3</v>
      </c>
      <c r="N82" s="154">
        <v>1.0715786342246065E-2</v>
      </c>
      <c r="O82" s="154">
        <v>2.5825000000000004E-2</v>
      </c>
      <c r="P82" s="140" t="s">
        <v>180</v>
      </c>
      <c r="Q82" s="124"/>
      <c r="R82" s="124"/>
      <c r="S82" s="124"/>
      <c r="T82" s="124"/>
    </row>
    <row r="83" spans="2:20" x14ac:dyDescent="0.2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x14ac:dyDescent="0.2">
      <c r="B84" s="163" t="s">
        <v>61</v>
      </c>
      <c r="C84" s="153">
        <v>104.62960011682981</v>
      </c>
      <c r="D84" s="154">
        <v>70.900610130550064</v>
      </c>
      <c r="E84" s="154">
        <v>0</v>
      </c>
      <c r="F84" s="155">
        <v>104.62960011682981</v>
      </c>
      <c r="G84" s="154">
        <v>7.7888999999999999</v>
      </c>
      <c r="H84" s="156">
        <v>7.4442605068765291</v>
      </c>
      <c r="I84" s="157">
        <v>96.840700116829808</v>
      </c>
      <c r="J84" s="154">
        <v>0.53380000000000027</v>
      </c>
      <c r="K84" s="154">
        <v>1.7621000000000002</v>
      </c>
      <c r="L84" s="154">
        <v>0.5118999999999998</v>
      </c>
      <c r="M84" s="154">
        <v>0.58659999999999979</v>
      </c>
      <c r="N84" s="154">
        <v>0.56064440592815035</v>
      </c>
      <c r="O84" s="154">
        <v>0.84860000000000002</v>
      </c>
      <c r="P84" s="140" t="s">
        <v>180</v>
      </c>
      <c r="Q84" s="124"/>
      <c r="R84" s="124"/>
      <c r="S84" s="124"/>
      <c r="T84" s="124"/>
    </row>
    <row r="85" spans="2:20" x14ac:dyDescent="0.2">
      <c r="B85" s="163" t="s">
        <v>62</v>
      </c>
      <c r="C85" s="153">
        <v>9.2918653163829121E-2</v>
      </c>
      <c r="D85" s="154">
        <v>6.324427171538749E-4</v>
      </c>
      <c r="E85" s="154">
        <v>0</v>
      </c>
      <c r="F85" s="155">
        <v>9.2918653163829121E-2</v>
      </c>
      <c r="G85" s="154">
        <v>0</v>
      </c>
      <c r="H85" s="156">
        <v>0</v>
      </c>
      <c r="I85" s="157">
        <v>9.2918653163829121E-2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180</v>
      </c>
      <c r="Q85" s="124"/>
      <c r="R85" s="124"/>
      <c r="S85" s="124"/>
      <c r="T85" s="124"/>
    </row>
    <row r="86" spans="2:20" x14ac:dyDescent="0.2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180</v>
      </c>
      <c r="Q86" s="124"/>
      <c r="R86" s="124"/>
      <c r="S86" s="124"/>
      <c r="T86" s="124"/>
    </row>
    <row r="87" spans="2:20" x14ac:dyDescent="0.2">
      <c r="B87" s="163" t="s">
        <v>64</v>
      </c>
      <c r="C87" s="153">
        <v>7.9959093636981476E-2</v>
      </c>
      <c r="D87" s="154">
        <v>4.0779137754860528E-3</v>
      </c>
      <c r="E87" s="154">
        <v>0</v>
      </c>
      <c r="F87" s="155">
        <v>7.9959093636981476E-2</v>
      </c>
      <c r="G87" s="154">
        <v>0</v>
      </c>
      <c r="H87" s="156">
        <v>0</v>
      </c>
      <c r="I87" s="157">
        <v>7.9959093636981476E-2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180</v>
      </c>
      <c r="Q87" s="124"/>
      <c r="R87" s="124"/>
      <c r="S87" s="124"/>
      <c r="T87" s="124"/>
    </row>
    <row r="88" spans="2:20" x14ac:dyDescent="0.2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x14ac:dyDescent="0.2">
      <c r="B89" s="159" t="s">
        <v>66</v>
      </c>
      <c r="C89" s="153">
        <v>105.00247786363063</v>
      </c>
      <c r="D89" s="175">
        <v>70.905320487042701</v>
      </c>
      <c r="E89" s="175">
        <v>0</v>
      </c>
      <c r="F89" s="186">
        <v>105.00247786363063</v>
      </c>
      <c r="G89" s="175">
        <v>7.7888999999999999</v>
      </c>
      <c r="H89" s="156">
        <v>7.4178249489651478</v>
      </c>
      <c r="I89" s="157">
        <v>97.213577863630633</v>
      </c>
      <c r="J89" s="154">
        <v>0.53380000000000027</v>
      </c>
      <c r="K89" s="154">
        <v>1.7621000000000002</v>
      </c>
      <c r="L89" s="154">
        <v>0.5118999999999998</v>
      </c>
      <c r="M89" s="154">
        <v>0.58659999999999979</v>
      </c>
      <c r="N89" s="154">
        <v>0.55865348317001817</v>
      </c>
      <c r="O89" s="154">
        <v>0.84860000000000002</v>
      </c>
      <c r="P89" s="140" t="s">
        <v>180</v>
      </c>
      <c r="Q89" s="124"/>
      <c r="R89" s="124"/>
      <c r="S89" s="124"/>
      <c r="T89" s="124"/>
    </row>
    <row r="90" spans="2:20" x14ac:dyDescent="0.2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x14ac:dyDescent="0.2">
      <c r="B91" s="165" t="s">
        <v>67</v>
      </c>
      <c r="C91" s="166">
        <v>115.26770679660555</v>
      </c>
      <c r="D91" s="187">
        <v>72.664589904384144</v>
      </c>
      <c r="E91" s="187">
        <v>0</v>
      </c>
      <c r="F91" s="188">
        <v>115.26770679660555</v>
      </c>
      <c r="G91" s="187">
        <v>7.9821</v>
      </c>
      <c r="H91" s="169">
        <v>6.9248362978928117</v>
      </c>
      <c r="I91" s="168">
        <v>107.28560679660555</v>
      </c>
      <c r="J91" s="187">
        <v>0.54350000000000032</v>
      </c>
      <c r="K91" s="187">
        <v>1.8482000000000003</v>
      </c>
      <c r="L91" s="187">
        <v>0.51829999999999976</v>
      </c>
      <c r="M91" s="187">
        <v>0.58769999999999978</v>
      </c>
      <c r="N91" s="167">
        <v>0.50985659065554223</v>
      </c>
      <c r="O91" s="187">
        <v>0.87442500000000001</v>
      </c>
      <c r="P91" s="147" t="s">
        <v>180</v>
      </c>
      <c r="Q91" s="124"/>
      <c r="R91" s="124"/>
      <c r="S91" s="124"/>
      <c r="T91" s="124"/>
    </row>
    <row r="92" spans="2:20" x14ac:dyDescent="0.2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2:20" x14ac:dyDescent="0.2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x14ac:dyDescent="0.2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x14ac:dyDescent="0.2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x14ac:dyDescent="0.2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43523</v>
      </c>
      <c r="K96" s="145">
        <v>43530</v>
      </c>
      <c r="L96" s="145">
        <v>43538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x14ac:dyDescent="0.2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x14ac:dyDescent="0.2">
      <c r="B98" s="151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x14ac:dyDescent="0.2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2:20" x14ac:dyDescent="0.2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137</v>
      </c>
      <c r="Q100" s="124"/>
      <c r="R100" s="124"/>
      <c r="S100" s="124"/>
      <c r="T100" s="124"/>
    </row>
    <row r="101" spans="2:20" x14ac:dyDescent="0.2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137</v>
      </c>
      <c r="Q101" s="124"/>
      <c r="R101" s="124"/>
      <c r="S101" s="124"/>
      <c r="T101" s="124"/>
    </row>
    <row r="102" spans="2:20" x14ac:dyDescent="0.2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2:20" x14ac:dyDescent="0.2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x14ac:dyDescent="0.2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x14ac:dyDescent="0.2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x14ac:dyDescent="0.2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x14ac:dyDescent="0.2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x14ac:dyDescent="0.2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x14ac:dyDescent="0.2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x14ac:dyDescent="0.2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x14ac:dyDescent="0.2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x14ac:dyDescent="0.2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x14ac:dyDescent="0.2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x14ac:dyDescent="0.2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x14ac:dyDescent="0.2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x14ac:dyDescent="0.2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x14ac:dyDescent="0.2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x14ac:dyDescent="0.2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43523</v>
      </c>
      <c r="K118" s="145">
        <v>43530</v>
      </c>
      <c r="L118" s="145">
        <v>43538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x14ac:dyDescent="0.2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x14ac:dyDescent="0.2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x14ac:dyDescent="0.2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137</v>
      </c>
      <c r="Q121" s="124"/>
      <c r="R121" s="124"/>
      <c r="S121" s="124"/>
      <c r="T121" s="124"/>
    </row>
    <row r="122" spans="2:20" x14ac:dyDescent="0.2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2:20" x14ac:dyDescent="0.2">
      <c r="B123" s="152" t="s">
        <v>57</v>
      </c>
      <c r="C123" s="153">
        <v>145.54701618152029</v>
      </c>
      <c r="D123" s="154">
        <v>145.54701618152029</v>
      </c>
      <c r="E123" s="154">
        <v>-144</v>
      </c>
      <c r="F123" s="155">
        <v>1.5470161815202914</v>
      </c>
      <c r="G123" s="154">
        <v>0</v>
      </c>
      <c r="H123" s="156">
        <v>0</v>
      </c>
      <c r="I123" s="157">
        <v>1.5470161815202914</v>
      </c>
      <c r="J123" s="154">
        <v>0</v>
      </c>
      <c r="K123" s="154">
        <v>0</v>
      </c>
      <c r="L123" s="154">
        <v>0</v>
      </c>
      <c r="M123" s="154">
        <v>0</v>
      </c>
      <c r="N123" s="154">
        <v>0</v>
      </c>
      <c r="O123" s="154">
        <v>0</v>
      </c>
      <c r="P123" s="140" t="s">
        <v>137</v>
      </c>
      <c r="Q123" s="124"/>
      <c r="R123" s="124"/>
      <c r="S123" s="124"/>
      <c r="T123" s="124"/>
    </row>
    <row r="124" spans="2:20" x14ac:dyDescent="0.2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137</v>
      </c>
      <c r="Q124" s="124"/>
      <c r="R124" s="124"/>
      <c r="S124" s="124"/>
      <c r="T124" s="124"/>
    </row>
    <row r="125" spans="2:20" x14ac:dyDescent="0.2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x14ac:dyDescent="0.2">
      <c r="B126" s="159" t="s">
        <v>60</v>
      </c>
      <c r="C126" s="153">
        <v>145.54701618152029</v>
      </c>
      <c r="D126" s="175">
        <v>145.54701618152029</v>
      </c>
      <c r="E126" s="154">
        <v>-144</v>
      </c>
      <c r="F126" s="186">
        <v>1.5470161815202914</v>
      </c>
      <c r="G126" s="175">
        <v>0</v>
      </c>
      <c r="H126" s="156">
        <v>0</v>
      </c>
      <c r="I126" s="157">
        <v>1.5470161815202914</v>
      </c>
      <c r="J126" s="154">
        <v>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40" t="s">
        <v>180</v>
      </c>
      <c r="Q126" s="124"/>
      <c r="R126" s="124"/>
      <c r="S126" s="124"/>
      <c r="T126" s="124"/>
    </row>
    <row r="127" spans="2:20" x14ac:dyDescent="0.2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x14ac:dyDescent="0.2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x14ac:dyDescent="0.2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x14ac:dyDescent="0.2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x14ac:dyDescent="0.2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x14ac:dyDescent="0.2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x14ac:dyDescent="0.2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x14ac:dyDescent="0.2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x14ac:dyDescent="0.2">
      <c r="B135" s="165" t="s">
        <v>67</v>
      </c>
      <c r="C135" s="166">
        <v>145.54701618152029</v>
      </c>
      <c r="D135" s="187">
        <v>145.54701618152029</v>
      </c>
      <c r="E135" s="187">
        <v>-144</v>
      </c>
      <c r="F135" s="188">
        <v>1.5470161815202914</v>
      </c>
      <c r="G135" s="187">
        <v>0</v>
      </c>
      <c r="H135" s="169">
        <v>0</v>
      </c>
      <c r="I135" s="168">
        <v>1.5470161815202914</v>
      </c>
      <c r="J135" s="167"/>
      <c r="K135" s="167"/>
      <c r="L135" s="167"/>
      <c r="M135" s="167">
        <v>0</v>
      </c>
      <c r="N135" s="167">
        <v>0</v>
      </c>
      <c r="O135" s="167">
        <v>0</v>
      </c>
      <c r="P135" s="147" t="s">
        <v>180</v>
      </c>
      <c r="Q135" s="124"/>
      <c r="R135" s="124"/>
      <c r="S135" s="124"/>
      <c r="T135" s="124"/>
    </row>
    <row r="136" spans="2:20" x14ac:dyDescent="0.2">
      <c r="B136" s="178" t="s">
        <v>184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x14ac:dyDescent="0.2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2:20" x14ac:dyDescent="0.2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2:20" x14ac:dyDescent="0.2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x14ac:dyDescent="0.2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x14ac:dyDescent="0.2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x14ac:dyDescent="0.2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43523</v>
      </c>
      <c r="K142" s="145">
        <v>43530</v>
      </c>
      <c r="L142" s="145">
        <v>43538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x14ac:dyDescent="0.2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x14ac:dyDescent="0.2">
      <c r="B144" s="151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x14ac:dyDescent="0.2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137</v>
      </c>
      <c r="Q145" s="124"/>
      <c r="R145" s="124"/>
      <c r="S145" s="124"/>
      <c r="T145" s="124"/>
    </row>
    <row r="146" spans="2:20" x14ac:dyDescent="0.2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137</v>
      </c>
      <c r="Q146" s="124"/>
      <c r="R146" s="124"/>
      <c r="S146" s="124"/>
      <c r="T146" s="124"/>
    </row>
    <row r="147" spans="2:20" x14ac:dyDescent="0.2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137</v>
      </c>
      <c r="Q147" s="124"/>
      <c r="R147" s="124"/>
      <c r="S147" s="124"/>
      <c r="T147" s="124"/>
    </row>
    <row r="148" spans="2:20" x14ac:dyDescent="0.2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137</v>
      </c>
      <c r="Q148" s="124"/>
      <c r="R148" s="124"/>
      <c r="S148" s="124"/>
      <c r="T148" s="124"/>
    </row>
    <row r="149" spans="2:20" x14ac:dyDescent="0.2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x14ac:dyDescent="0.2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x14ac:dyDescent="0.2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x14ac:dyDescent="0.2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x14ac:dyDescent="0.2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x14ac:dyDescent="0.2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x14ac:dyDescent="0.2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x14ac:dyDescent="0.2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x14ac:dyDescent="0.2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x14ac:dyDescent="0.2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x14ac:dyDescent="0.2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x14ac:dyDescent="0.2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x14ac:dyDescent="0.2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x14ac:dyDescent="0.2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x14ac:dyDescent="0.2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x14ac:dyDescent="0.2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43523</v>
      </c>
      <c r="K164" s="145">
        <v>43530</v>
      </c>
      <c r="L164" s="145">
        <v>43538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x14ac:dyDescent="0.2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x14ac:dyDescent="0.2">
      <c r="B166" s="151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x14ac:dyDescent="0.2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137</v>
      </c>
      <c r="Q167" s="124"/>
      <c r="R167" s="124"/>
      <c r="S167" s="124"/>
      <c r="T167" s="124"/>
    </row>
    <row r="168" spans="2:20" x14ac:dyDescent="0.2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137</v>
      </c>
      <c r="Q168" s="124"/>
      <c r="R168" s="124"/>
      <c r="S168" s="124"/>
      <c r="T168" s="124"/>
    </row>
    <row r="169" spans="2:20" x14ac:dyDescent="0.2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137</v>
      </c>
      <c r="Q169" s="124"/>
      <c r="R169" s="124"/>
      <c r="S169" s="124"/>
      <c r="T169" s="124"/>
    </row>
    <row r="170" spans="2:20" x14ac:dyDescent="0.2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137</v>
      </c>
      <c r="Q170" s="124"/>
      <c r="R170" s="124"/>
      <c r="S170" s="124"/>
      <c r="T170" s="124"/>
    </row>
    <row r="171" spans="2:20" x14ac:dyDescent="0.2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x14ac:dyDescent="0.2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x14ac:dyDescent="0.2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x14ac:dyDescent="0.2">
      <c r="B174" s="163" t="s">
        <v>61</v>
      </c>
      <c r="C174" s="153">
        <v>4.4092741935483869E-2</v>
      </c>
      <c r="D174" s="154">
        <v>0</v>
      </c>
      <c r="E174" s="154">
        <v>0</v>
      </c>
      <c r="F174" s="155">
        <v>4.4092741935483869E-2</v>
      </c>
      <c r="G174" s="154">
        <v>0</v>
      </c>
      <c r="H174" s="156">
        <v>0</v>
      </c>
      <c r="I174" s="157">
        <v>4.4092741935483869E-2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180</v>
      </c>
      <c r="Q174" s="124"/>
      <c r="R174" s="124"/>
      <c r="S174" s="124"/>
      <c r="T174" s="124"/>
    </row>
    <row r="175" spans="2:20" x14ac:dyDescent="0.2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x14ac:dyDescent="0.2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x14ac:dyDescent="0.2">
      <c r="B177" s="163" t="s">
        <v>64</v>
      </c>
      <c r="C177" s="153">
        <v>4.4092741935483869E-2</v>
      </c>
      <c r="D177" s="154">
        <v>0</v>
      </c>
      <c r="E177" s="154">
        <v>0</v>
      </c>
      <c r="F177" s="155">
        <v>4.4092741935483869E-2</v>
      </c>
      <c r="G177" s="154">
        <v>0</v>
      </c>
      <c r="H177" s="156">
        <v>0</v>
      </c>
      <c r="I177" s="157">
        <v>4.4092741935483869E-2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180</v>
      </c>
      <c r="Q177" s="124"/>
      <c r="R177" s="124"/>
      <c r="S177" s="124"/>
      <c r="T177" s="124"/>
    </row>
    <row r="178" spans="2:20" x14ac:dyDescent="0.2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x14ac:dyDescent="0.2">
      <c r="B179" s="159" t="s">
        <v>66</v>
      </c>
      <c r="C179" s="153">
        <v>8.8185483870967737E-2</v>
      </c>
      <c r="D179" s="175">
        <v>0</v>
      </c>
      <c r="E179" s="175">
        <v>0</v>
      </c>
      <c r="F179" s="186">
        <v>8.8185483870967737E-2</v>
      </c>
      <c r="G179" s="175">
        <v>0</v>
      </c>
      <c r="H179" s="156">
        <v>0</v>
      </c>
      <c r="I179" s="157">
        <v>8.8185483870967737E-2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180</v>
      </c>
      <c r="Q179" s="124"/>
      <c r="R179" s="124"/>
      <c r="S179" s="124"/>
      <c r="T179" s="124"/>
    </row>
    <row r="180" spans="2:20" x14ac:dyDescent="0.2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x14ac:dyDescent="0.2">
      <c r="B181" s="165" t="s">
        <v>67</v>
      </c>
      <c r="C181" s="166">
        <v>8.8185483870967737E-2</v>
      </c>
      <c r="D181" s="187">
        <v>0</v>
      </c>
      <c r="E181" s="187">
        <v>0</v>
      </c>
      <c r="F181" s="188">
        <v>8.8185483870967737E-2</v>
      </c>
      <c r="G181" s="187">
        <v>0</v>
      </c>
      <c r="H181" s="169">
        <v>0</v>
      </c>
      <c r="I181" s="168">
        <v>8.8185483870967737E-2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180</v>
      </c>
      <c r="Q181" s="124"/>
      <c r="R181" s="124"/>
      <c r="S181" s="124"/>
      <c r="T181" s="124"/>
    </row>
    <row r="182" spans="2:20" x14ac:dyDescent="0.2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x14ac:dyDescent="0.2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x14ac:dyDescent="0.2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x14ac:dyDescent="0.2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x14ac:dyDescent="0.2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43523</v>
      </c>
      <c r="K186" s="145">
        <v>43530</v>
      </c>
      <c r="L186" s="145">
        <v>43538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x14ac:dyDescent="0.2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x14ac:dyDescent="0.2">
      <c r="B188" s="151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x14ac:dyDescent="0.2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x14ac:dyDescent="0.2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x14ac:dyDescent="0.2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x14ac:dyDescent="0.2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x14ac:dyDescent="0.2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x14ac:dyDescent="0.2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x14ac:dyDescent="0.2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x14ac:dyDescent="0.2">
      <c r="B196" s="163" t="s">
        <v>61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>
        <v>0</v>
      </c>
      <c r="Q196" s="124"/>
      <c r="R196" s="124"/>
      <c r="S196" s="124"/>
      <c r="T196" s="124"/>
    </row>
    <row r="197" spans="2:20" x14ac:dyDescent="0.2">
      <c r="B197" s="163" t="s">
        <v>62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>
        <v>0</v>
      </c>
      <c r="Q197" s="124"/>
      <c r="R197" s="124"/>
      <c r="S197" s="124"/>
      <c r="T197" s="124"/>
    </row>
    <row r="198" spans="2:20" x14ac:dyDescent="0.2">
      <c r="B198" s="163" t="s">
        <v>63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2:20" x14ac:dyDescent="0.2">
      <c r="B199" s="163" t="s">
        <v>64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>
        <v>0</v>
      </c>
      <c r="Q199" s="124"/>
      <c r="R199" s="124"/>
      <c r="S199" s="124"/>
      <c r="T199" s="124"/>
    </row>
    <row r="200" spans="2:20" x14ac:dyDescent="0.2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x14ac:dyDescent="0.2">
      <c r="B201" s="159" t="s">
        <v>66</v>
      </c>
      <c r="C201" s="153">
        <v>0</v>
      </c>
      <c r="D201" s="175">
        <v>0</v>
      </c>
      <c r="E201" s="175">
        <v>0</v>
      </c>
      <c r="F201" s="186">
        <v>0</v>
      </c>
      <c r="G201" s="175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2:20" x14ac:dyDescent="0.2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x14ac:dyDescent="0.2">
      <c r="B203" s="165" t="s">
        <v>67</v>
      </c>
      <c r="C203" s="166">
        <v>0</v>
      </c>
      <c r="D203" s="187">
        <v>0</v>
      </c>
      <c r="E203" s="187">
        <v>0</v>
      </c>
      <c r="F203" s="188">
        <v>0</v>
      </c>
      <c r="G203" s="187">
        <v>0</v>
      </c>
      <c r="H203" s="169">
        <v>0</v>
      </c>
      <c r="I203" s="188">
        <v>0</v>
      </c>
      <c r="J203" s="187">
        <v>0</v>
      </c>
      <c r="K203" s="187">
        <v>0</v>
      </c>
      <c r="L203" s="187">
        <v>0</v>
      </c>
      <c r="M203" s="187">
        <v>0</v>
      </c>
      <c r="N203" s="167" t="s">
        <v>73</v>
      </c>
      <c r="O203" s="167">
        <v>0</v>
      </c>
      <c r="P203" s="147">
        <v>0</v>
      </c>
      <c r="Q203" s="124"/>
      <c r="R203" s="124"/>
      <c r="S203" s="124"/>
      <c r="T203" s="124"/>
    </row>
    <row r="204" spans="2:20" x14ac:dyDescent="0.2">
      <c r="B204" s="178" t="s">
        <v>184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x14ac:dyDescent="0.2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2:20" x14ac:dyDescent="0.2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2:20" x14ac:dyDescent="0.2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x14ac:dyDescent="0.2">
      <c r="F211" s="156"/>
      <c r="I211" s="125"/>
    </row>
    <row r="212" spans="6:9" x14ac:dyDescent="0.2">
      <c r="F212" s="156"/>
      <c r="I212" s="125"/>
    </row>
    <row r="213" spans="6:9" x14ac:dyDescent="0.2">
      <c r="F213" s="156"/>
      <c r="I213" s="125"/>
    </row>
    <row r="214" spans="6:9" x14ac:dyDescent="0.2">
      <c r="F214" s="156"/>
      <c r="I214" s="125"/>
    </row>
    <row r="215" spans="6:9" x14ac:dyDescent="0.2">
      <c r="F215" s="156"/>
      <c r="I215" s="125"/>
    </row>
    <row r="216" spans="6:9" x14ac:dyDescent="0.2">
      <c r="F216" s="156"/>
      <c r="I216" s="125"/>
    </row>
    <row r="217" spans="6:9" x14ac:dyDescent="0.2">
      <c r="F217" s="156"/>
      <c r="I217" s="125"/>
    </row>
    <row r="218" spans="6:9" x14ac:dyDescent="0.2">
      <c r="F218" s="156"/>
      <c r="I218" s="125"/>
    </row>
    <row r="219" spans="6:9" x14ac:dyDescent="0.2">
      <c r="F219" s="156"/>
      <c r="I219" s="125"/>
    </row>
    <row r="220" spans="6:9" x14ac:dyDescent="0.2">
      <c r="F220" s="156"/>
      <c r="I220" s="125"/>
    </row>
    <row r="221" spans="6:9" x14ac:dyDescent="0.2">
      <c r="F221" s="156"/>
      <c r="I221" s="125"/>
    </row>
    <row r="222" spans="6:9" x14ac:dyDescent="0.2">
      <c r="F222" s="156"/>
      <c r="I222" s="125"/>
    </row>
    <row r="223" spans="6:9" x14ac:dyDescent="0.2">
      <c r="F223" s="156"/>
      <c r="I223" s="125"/>
    </row>
    <row r="224" spans="6:9" x14ac:dyDescent="0.2">
      <c r="F224" s="156"/>
      <c r="I224" s="125"/>
    </row>
    <row r="225" spans="6:6" s="125" customFormat="1" x14ac:dyDescent="0.2">
      <c r="F225" s="156"/>
    </row>
    <row r="226" spans="6:6" s="125" customFormat="1" x14ac:dyDescent="0.2">
      <c r="F226" s="156"/>
    </row>
    <row r="227" spans="6:6" s="125" customFormat="1" x14ac:dyDescent="0.2">
      <c r="F227" s="156"/>
    </row>
    <row r="228" spans="6:6" s="125" customFormat="1" x14ac:dyDescent="0.2">
      <c r="F228" s="156"/>
    </row>
    <row r="229" spans="6:6" s="125" customFormat="1" x14ac:dyDescent="0.2">
      <c r="F229" s="156"/>
    </row>
    <row r="230" spans="6:6" s="125" customFormat="1" x14ac:dyDescent="0.2">
      <c r="F230" s="156"/>
    </row>
    <row r="231" spans="6:6" s="125" customFormat="1" x14ac:dyDescent="0.2">
      <c r="F231" s="156"/>
    </row>
    <row r="232" spans="6:6" s="125" customFormat="1" x14ac:dyDescent="0.2">
      <c r="F232" s="156"/>
    </row>
    <row r="233" spans="6:6" s="125" customFormat="1" x14ac:dyDescent="0.2">
      <c r="F233" s="156"/>
    </row>
    <row r="234" spans="6:6" s="125" customFormat="1" x14ac:dyDescent="0.2">
      <c r="F234" s="156"/>
    </row>
    <row r="235" spans="6:6" s="125" customFormat="1" x14ac:dyDescent="0.2">
      <c r="F235" s="156"/>
    </row>
    <row r="236" spans="6:6" s="125" customFormat="1" x14ac:dyDescent="0.2">
      <c r="F236" s="156"/>
    </row>
    <row r="237" spans="6:6" s="125" customFormat="1" x14ac:dyDescent="0.2">
      <c r="F237" s="156"/>
    </row>
    <row r="238" spans="6:6" s="125" customFormat="1" x14ac:dyDescent="0.2">
      <c r="F238" s="156"/>
    </row>
    <row r="239" spans="6:6" s="125" customFormat="1" x14ac:dyDescent="0.2">
      <c r="F239" s="156"/>
    </row>
    <row r="240" spans="6:6" s="125" customFormat="1" x14ac:dyDescent="0.2">
      <c r="F240" s="156"/>
    </row>
    <row r="241" spans="6:6" s="125" customFormat="1" x14ac:dyDescent="0.2">
      <c r="F241" s="156"/>
    </row>
    <row r="242" spans="6:6" s="125" customFormat="1" x14ac:dyDescent="0.2">
      <c r="F242" s="156"/>
    </row>
    <row r="243" spans="6:6" s="125" customFormat="1" x14ac:dyDescent="0.2">
      <c r="F243" s="156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defaultRowHeight="12.6" x14ac:dyDescent="0.25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3.2" thickBot="1" x14ac:dyDescent="0.3">
      <c r="A1" s="191" t="s">
        <v>175</v>
      </c>
      <c r="B1" s="191"/>
      <c r="C1" s="191"/>
      <c r="D1" s="191"/>
      <c r="E1" s="191"/>
      <c r="F1" s="191"/>
    </row>
    <row r="2" spans="1:6" x14ac:dyDescent="0.25">
      <c r="A2" s="191"/>
      <c r="B2" s="192"/>
      <c r="C2" s="193"/>
      <c r="D2" s="192"/>
      <c r="E2" s="194"/>
      <c r="F2" s="192"/>
    </row>
    <row r="3" spans="1:6" x14ac:dyDescent="0.25">
      <c r="A3" s="191"/>
      <c r="B3" s="195" t="s">
        <v>37</v>
      </c>
      <c r="C3" s="196" t="s">
        <v>144</v>
      </c>
      <c r="D3" s="195" t="s">
        <v>145</v>
      </c>
      <c r="E3" s="197" t="s">
        <v>38</v>
      </c>
      <c r="F3" s="195" t="s">
        <v>146</v>
      </c>
    </row>
    <row r="4" spans="1:6" x14ac:dyDescent="0.25">
      <c r="A4" s="191"/>
      <c r="B4" s="195"/>
      <c r="C4" s="196" t="s">
        <v>46</v>
      </c>
      <c r="D4" s="195" t="s">
        <v>147</v>
      </c>
      <c r="E4" s="197" t="s">
        <v>20</v>
      </c>
      <c r="F4" s="195"/>
    </row>
    <row r="5" spans="1:6" ht="13.2" thickBot="1" x14ac:dyDescent="0.3">
      <c r="A5" s="191"/>
      <c r="B5" s="198"/>
      <c r="C5" s="199"/>
      <c r="D5" s="198"/>
      <c r="E5" s="200" t="s">
        <v>46</v>
      </c>
      <c r="F5" s="198"/>
    </row>
    <row r="6" spans="1:6" x14ac:dyDescent="0.25">
      <c r="A6" s="191"/>
      <c r="B6" s="195"/>
      <c r="C6" s="217" t="s">
        <v>148</v>
      </c>
      <c r="D6" s="218"/>
      <c r="E6" s="218"/>
      <c r="F6" s="219"/>
    </row>
    <row r="7" spans="1:6" x14ac:dyDescent="0.25">
      <c r="A7" s="191"/>
      <c r="B7" s="195" t="s">
        <v>74</v>
      </c>
      <c r="C7" s="201"/>
      <c r="D7" s="202"/>
      <c r="E7" s="203">
        <v>0</v>
      </c>
      <c r="F7" s="202">
        <v>0</v>
      </c>
    </row>
    <row r="8" spans="1:6" x14ac:dyDescent="0.25">
      <c r="A8" s="191"/>
      <c r="B8" s="195" t="s">
        <v>149</v>
      </c>
      <c r="C8" s="201"/>
      <c r="D8" s="202"/>
      <c r="E8" s="203">
        <v>0</v>
      </c>
      <c r="F8" s="202">
        <v>0</v>
      </c>
    </row>
    <row r="9" spans="1:6" x14ac:dyDescent="0.25">
      <c r="A9" s="191"/>
      <c r="B9" s="195" t="s">
        <v>76</v>
      </c>
      <c r="C9" s="201"/>
      <c r="D9" s="202"/>
      <c r="E9" s="203">
        <v>0</v>
      </c>
      <c r="F9" s="202">
        <v>0</v>
      </c>
    </row>
    <row r="10" spans="1:6" x14ac:dyDescent="0.25">
      <c r="A10" s="191"/>
      <c r="B10" s="195" t="s">
        <v>150</v>
      </c>
      <c r="C10" s="201"/>
      <c r="D10" s="202"/>
      <c r="E10" s="203">
        <v>0</v>
      </c>
      <c r="F10" s="202">
        <v>0</v>
      </c>
    </row>
    <row r="11" spans="1:6" x14ac:dyDescent="0.25">
      <c r="A11" s="191"/>
      <c r="B11" s="195" t="s">
        <v>151</v>
      </c>
      <c r="C11" s="201"/>
      <c r="D11" s="202"/>
      <c r="E11" s="203">
        <v>0</v>
      </c>
      <c r="F11" s="202">
        <v>0</v>
      </c>
    </row>
    <row r="12" spans="1:6" x14ac:dyDescent="0.25">
      <c r="A12" s="191"/>
      <c r="B12" s="195" t="s">
        <v>152</v>
      </c>
      <c r="C12" s="201"/>
      <c r="D12" s="202"/>
      <c r="E12" s="203">
        <v>0</v>
      </c>
      <c r="F12" s="202">
        <v>0</v>
      </c>
    </row>
    <row r="13" spans="1:6" x14ac:dyDescent="0.25">
      <c r="A13" s="191"/>
      <c r="B13" s="195" t="s">
        <v>153</v>
      </c>
      <c r="C13" s="201"/>
      <c r="D13" s="202"/>
      <c r="E13" s="203">
        <v>0</v>
      </c>
      <c r="F13" s="202">
        <v>0</v>
      </c>
    </row>
    <row r="14" spans="1:6" x14ac:dyDescent="0.25">
      <c r="A14" s="191"/>
      <c r="B14" s="195" t="s">
        <v>154</v>
      </c>
      <c r="C14" s="201"/>
      <c r="D14" s="202"/>
      <c r="E14" s="203">
        <v>0</v>
      </c>
      <c r="F14" s="202">
        <v>0</v>
      </c>
    </row>
    <row r="15" spans="1:6" x14ac:dyDescent="0.25">
      <c r="A15" s="191"/>
      <c r="B15" s="195" t="s">
        <v>82</v>
      </c>
      <c r="C15" s="204"/>
      <c r="D15" s="202"/>
      <c r="E15" s="203">
        <v>0</v>
      </c>
      <c r="F15" s="202">
        <v>0</v>
      </c>
    </row>
    <row r="16" spans="1:6" x14ac:dyDescent="0.25">
      <c r="A16" s="191"/>
      <c r="B16" s="195" t="s">
        <v>155</v>
      </c>
      <c r="C16" s="201"/>
      <c r="D16" s="202"/>
      <c r="E16" s="203">
        <v>0</v>
      </c>
      <c r="F16" s="202">
        <v>0</v>
      </c>
    </row>
    <row r="17" spans="1:6" x14ac:dyDescent="0.25">
      <c r="A17" s="191"/>
      <c r="B17" s="195"/>
      <c r="C17" s="204"/>
      <c r="D17" s="202"/>
      <c r="E17" s="203">
        <v>0</v>
      </c>
      <c r="F17" s="202">
        <v>0</v>
      </c>
    </row>
    <row r="18" spans="1:6" x14ac:dyDescent="0.25">
      <c r="A18" s="205"/>
      <c r="B18" s="206"/>
      <c r="C18" s="207"/>
      <c r="D18" s="208"/>
      <c r="E18" s="203">
        <v>0</v>
      </c>
      <c r="F18" s="202">
        <v>0</v>
      </c>
    </row>
    <row r="19" spans="1:6" x14ac:dyDescent="0.25">
      <c r="A19" s="191"/>
      <c r="B19" s="195"/>
      <c r="C19" s="204"/>
      <c r="D19" s="202"/>
      <c r="E19" s="203">
        <v>0</v>
      </c>
      <c r="F19" s="202">
        <v>0</v>
      </c>
    </row>
    <row r="20" spans="1:6" x14ac:dyDescent="0.25">
      <c r="A20" s="191"/>
      <c r="B20" s="195" t="s">
        <v>156</v>
      </c>
      <c r="C20" s="201"/>
      <c r="D20" s="202"/>
      <c r="E20" s="203">
        <v>0</v>
      </c>
      <c r="F20" s="202">
        <v>0</v>
      </c>
    </row>
    <row r="21" spans="1:6" x14ac:dyDescent="0.25">
      <c r="A21" s="191"/>
      <c r="B21" s="195" t="s">
        <v>86</v>
      </c>
      <c r="C21" s="201"/>
      <c r="D21" s="202"/>
      <c r="E21" s="203">
        <v>0</v>
      </c>
      <c r="F21" s="202">
        <v>0</v>
      </c>
    </row>
    <row r="22" spans="1:6" x14ac:dyDescent="0.25">
      <c r="A22" s="191"/>
      <c r="B22" s="195"/>
      <c r="C22" s="201"/>
      <c r="D22" s="202"/>
      <c r="E22" s="203">
        <v>0</v>
      </c>
      <c r="F22" s="202">
        <v>0</v>
      </c>
    </row>
    <row r="23" spans="1:6" x14ac:dyDescent="0.25">
      <c r="A23" s="191"/>
      <c r="B23" s="195" t="s">
        <v>157</v>
      </c>
      <c r="C23" s="209"/>
      <c r="D23" s="202"/>
      <c r="E23" s="203">
        <v>0</v>
      </c>
      <c r="F23" s="202">
        <v>0</v>
      </c>
    </row>
    <row r="24" spans="1:6" x14ac:dyDescent="0.25">
      <c r="A24" s="191"/>
      <c r="B24" s="195" t="s">
        <v>89</v>
      </c>
      <c r="C24" s="201"/>
      <c r="D24" s="202"/>
      <c r="E24" s="203">
        <v>0</v>
      </c>
      <c r="F24" s="202">
        <v>0</v>
      </c>
    </row>
    <row r="25" spans="1:6" x14ac:dyDescent="0.25">
      <c r="A25" s="191"/>
      <c r="B25" s="195" t="s">
        <v>90</v>
      </c>
      <c r="C25" s="201"/>
      <c r="D25" s="202"/>
      <c r="E25" s="203">
        <v>0</v>
      </c>
      <c r="F25" s="202">
        <v>0</v>
      </c>
    </row>
    <row r="26" spans="1:6" x14ac:dyDescent="0.25">
      <c r="A26" s="191"/>
      <c r="B26" s="195" t="s">
        <v>158</v>
      </c>
      <c r="C26" s="201"/>
      <c r="D26" s="202"/>
      <c r="E26" s="203">
        <v>0</v>
      </c>
      <c r="F26" s="202">
        <v>0</v>
      </c>
    </row>
    <row r="27" spans="1:6" x14ac:dyDescent="0.25">
      <c r="A27" s="191"/>
      <c r="B27" s="195" t="s">
        <v>159</v>
      </c>
      <c r="C27" s="209"/>
      <c r="D27" s="202"/>
      <c r="E27" s="203">
        <v>0</v>
      </c>
      <c r="F27" s="202">
        <v>0</v>
      </c>
    </row>
    <row r="28" spans="1:6" x14ac:dyDescent="0.25">
      <c r="A28" s="191"/>
      <c r="B28" s="195" t="s">
        <v>160</v>
      </c>
      <c r="C28" s="204"/>
      <c r="D28" s="202"/>
      <c r="E28" s="203">
        <v>0</v>
      </c>
      <c r="F28" s="202">
        <v>0</v>
      </c>
    </row>
    <row r="29" spans="1:6" x14ac:dyDescent="0.25">
      <c r="A29" s="191"/>
      <c r="B29" s="195" t="s">
        <v>161</v>
      </c>
      <c r="C29" s="204"/>
      <c r="D29" s="202"/>
      <c r="E29" s="203">
        <v>0</v>
      </c>
      <c r="F29" s="202">
        <v>0</v>
      </c>
    </row>
    <row r="30" spans="1:6" x14ac:dyDescent="0.25">
      <c r="A30" s="191"/>
      <c r="B30" s="195" t="s">
        <v>162</v>
      </c>
      <c r="C30" s="204"/>
      <c r="D30" s="191"/>
      <c r="E30" s="203">
        <v>0</v>
      </c>
      <c r="F30" s="202">
        <v>0</v>
      </c>
    </row>
    <row r="31" spans="1:6" x14ac:dyDescent="0.25">
      <c r="A31" s="191"/>
      <c r="B31" s="195" t="s">
        <v>96</v>
      </c>
      <c r="C31" s="204"/>
      <c r="D31" s="202"/>
      <c r="E31" s="203">
        <v>0</v>
      </c>
      <c r="F31" s="202">
        <v>0</v>
      </c>
    </row>
    <row r="32" spans="1:6" x14ac:dyDescent="0.25">
      <c r="A32" s="191"/>
      <c r="B32" s="195" t="s">
        <v>163</v>
      </c>
      <c r="C32" s="204"/>
      <c r="D32" s="202"/>
      <c r="E32" s="203">
        <v>0</v>
      </c>
      <c r="F32" s="202">
        <v>0</v>
      </c>
    </row>
    <row r="33" spans="1:6" x14ac:dyDescent="0.25">
      <c r="A33" s="191"/>
      <c r="B33" s="195"/>
      <c r="C33" s="204"/>
      <c r="D33" s="202"/>
      <c r="E33" s="203"/>
      <c r="F33" s="202"/>
    </row>
    <row r="34" spans="1:6" x14ac:dyDescent="0.25">
      <c r="A34" s="205"/>
      <c r="B34" s="206"/>
      <c r="C34" s="207"/>
      <c r="D34" s="208"/>
      <c r="E34" s="203"/>
      <c r="F34" s="206"/>
    </row>
    <row r="35" spans="1:6" x14ac:dyDescent="0.25">
      <c r="A35" s="191"/>
      <c r="B35" s="195"/>
      <c r="C35" s="204"/>
      <c r="D35" s="202"/>
      <c r="E35" s="203"/>
      <c r="F35" s="195"/>
    </row>
    <row r="36" spans="1:6" x14ac:dyDescent="0.25">
      <c r="A36" s="191"/>
      <c r="B36" s="195"/>
      <c r="C36" s="204"/>
      <c r="D36" s="202"/>
      <c r="E36" s="203"/>
      <c r="F36" s="195"/>
    </row>
    <row r="37" spans="1:6" x14ac:dyDescent="0.25">
      <c r="A37" s="191"/>
      <c r="B37" s="195" t="s">
        <v>164</v>
      </c>
      <c r="C37" s="201"/>
      <c r="D37" s="202"/>
      <c r="E37" s="203"/>
      <c r="F37" s="202">
        <v>0</v>
      </c>
    </row>
    <row r="38" spans="1:6" x14ac:dyDescent="0.25">
      <c r="A38" s="191"/>
      <c r="B38" s="195" t="s">
        <v>165</v>
      </c>
      <c r="C38" s="202"/>
      <c r="D38" s="202"/>
      <c r="E38" s="203"/>
      <c r="F38" s="202">
        <v>0</v>
      </c>
    </row>
    <row r="39" spans="1:6" x14ac:dyDescent="0.25">
      <c r="A39" s="191"/>
      <c r="B39" s="195" t="s">
        <v>166</v>
      </c>
      <c r="C39" s="202"/>
      <c r="D39" s="202"/>
      <c r="E39" s="203"/>
      <c r="F39" s="202">
        <v>0</v>
      </c>
    </row>
    <row r="40" spans="1:6" x14ac:dyDescent="0.25">
      <c r="A40" s="191"/>
      <c r="B40" s="195" t="s">
        <v>167</v>
      </c>
      <c r="C40" s="202"/>
      <c r="D40" s="202"/>
      <c r="E40" s="203"/>
      <c r="F40" s="202">
        <v>0</v>
      </c>
    </row>
    <row r="41" spans="1:6" x14ac:dyDescent="0.25">
      <c r="A41" s="205"/>
      <c r="B41" s="195" t="s">
        <v>168</v>
      </c>
      <c r="C41" s="202"/>
      <c r="D41" s="208"/>
      <c r="E41" s="210"/>
      <c r="F41" s="202">
        <v>0</v>
      </c>
    </row>
    <row r="42" spans="1:6" x14ac:dyDescent="0.25">
      <c r="A42" s="191"/>
      <c r="B42" s="195"/>
      <c r="C42" s="195"/>
      <c r="D42" s="195"/>
      <c r="E42" s="191"/>
      <c r="F42" s="202"/>
    </row>
    <row r="43" spans="1:6" x14ac:dyDescent="0.25">
      <c r="B43" s="195" t="s">
        <v>169</v>
      </c>
      <c r="C43" s="195"/>
      <c r="D43" s="195"/>
      <c r="E43" s="203">
        <v>0</v>
      </c>
      <c r="F43" s="202">
        <v>0</v>
      </c>
    </row>
    <row r="44" spans="1:6" x14ac:dyDescent="0.25">
      <c r="B44" s="195" t="s">
        <v>170</v>
      </c>
      <c r="C44" s="195"/>
      <c r="D44" s="195"/>
      <c r="E44" s="203">
        <v>0</v>
      </c>
      <c r="F44" s="202">
        <v>0</v>
      </c>
    </row>
    <row r="45" spans="1:6" x14ac:dyDescent="0.25">
      <c r="B45" s="195" t="s">
        <v>171</v>
      </c>
      <c r="C45" s="195"/>
      <c r="D45" s="195"/>
      <c r="E45" s="203">
        <v>0</v>
      </c>
      <c r="F45" s="202">
        <v>0</v>
      </c>
    </row>
    <row r="46" spans="1:6" x14ac:dyDescent="0.25">
      <c r="B46" s="195" t="s">
        <v>172</v>
      </c>
      <c r="C46" s="195"/>
      <c r="D46" s="195"/>
      <c r="E46" s="203">
        <v>0</v>
      </c>
      <c r="F46" s="202">
        <v>0</v>
      </c>
    </row>
    <row r="47" spans="1:6" x14ac:dyDescent="0.25">
      <c r="B47" s="195" t="s">
        <v>173</v>
      </c>
      <c r="C47" s="195"/>
      <c r="D47" s="195"/>
      <c r="E47" s="203">
        <v>0</v>
      </c>
      <c r="F47" s="202">
        <v>0</v>
      </c>
    </row>
    <row r="48" spans="1:6" x14ac:dyDescent="0.25">
      <c r="B48" s="195" t="s">
        <v>174</v>
      </c>
      <c r="C48" s="195"/>
      <c r="D48" s="195"/>
      <c r="E48" s="203">
        <v>0</v>
      </c>
      <c r="F48" s="202">
        <v>0</v>
      </c>
    </row>
    <row r="49" spans="2:8" ht="13.2" thickBot="1" x14ac:dyDescent="0.3">
      <c r="B49" s="212" t="s">
        <v>33</v>
      </c>
      <c r="C49" s="211">
        <v>0</v>
      </c>
      <c r="D49" s="211">
        <v>0</v>
      </c>
      <c r="E49" s="211">
        <v>0</v>
      </c>
      <c r="F49" s="213"/>
      <c r="H49" s="214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185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43523</v>
      </c>
      <c r="I6" s="22">
        <v>43530</v>
      </c>
      <c r="J6" s="22">
        <v>43538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hidden="1" customHeight="1" x14ac:dyDescent="0.25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65" customHeight="1" x14ac:dyDescent="0.25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181</v>
      </c>
      <c r="P11" s="41"/>
      <c r="Q11" s="41"/>
    </row>
    <row r="12" spans="2:17" ht="10.65" customHeight="1" x14ac:dyDescent="0.25">
      <c r="B12" s="39" t="s">
        <v>119</v>
      </c>
      <c r="C12" s="40">
        <v>20</v>
      </c>
      <c r="D12" s="41">
        <v>0</v>
      </c>
      <c r="E12" s="42">
        <v>0</v>
      </c>
      <c r="F12" s="41">
        <v>0</v>
      </c>
      <c r="G12" s="42">
        <v>20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181</v>
      </c>
      <c r="P12" s="41"/>
      <c r="Q12" s="41"/>
    </row>
    <row r="13" spans="2:17" ht="10.65" customHeight="1" x14ac:dyDescent="0.25">
      <c r="B13" s="39" t="s">
        <v>120</v>
      </c>
      <c r="C13" s="40">
        <v>6</v>
      </c>
      <c r="D13" s="41">
        <v>0</v>
      </c>
      <c r="E13" s="42">
        <v>0</v>
      </c>
      <c r="F13" s="41">
        <v>0</v>
      </c>
      <c r="G13" s="42">
        <v>6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181</v>
      </c>
      <c r="P13" s="41"/>
      <c r="Q13" s="41"/>
    </row>
    <row r="14" spans="2:17" ht="10.65" hidden="1" customHeight="1" x14ac:dyDescent="0.25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4" t="s">
        <v>125</v>
      </c>
      <c r="C18" s="40">
        <v>14</v>
      </c>
      <c r="D18" s="41">
        <v>0</v>
      </c>
      <c r="E18" s="42">
        <v>0</v>
      </c>
      <c r="F18" s="41">
        <v>0</v>
      </c>
      <c r="G18" s="42">
        <v>14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181</v>
      </c>
      <c r="P18" s="41"/>
      <c r="Q18" s="41"/>
    </row>
    <row r="19" spans="2:17" ht="10.65" customHeight="1" x14ac:dyDescent="0.25">
      <c r="B19" s="39" t="s">
        <v>126</v>
      </c>
      <c r="C19" s="40">
        <v>8</v>
      </c>
      <c r="D19" s="41">
        <v>0</v>
      </c>
      <c r="E19" s="42">
        <v>0</v>
      </c>
      <c r="F19" s="41">
        <v>0</v>
      </c>
      <c r="G19" s="42">
        <v>8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181</v>
      </c>
      <c r="P19" s="41"/>
      <c r="Q19" s="41"/>
    </row>
    <row r="20" spans="2:17" ht="10.65" customHeight="1" x14ac:dyDescent="0.25">
      <c r="B20" s="39" t="s">
        <v>127</v>
      </c>
      <c r="C20" s="40">
        <v>13</v>
      </c>
      <c r="D20" s="41">
        <v>0</v>
      </c>
      <c r="E20" s="42">
        <v>0</v>
      </c>
      <c r="F20" s="41">
        <v>0</v>
      </c>
      <c r="G20" s="42">
        <v>13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181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181</v>
      </c>
      <c r="P21" s="41"/>
      <c r="Q21" s="41"/>
    </row>
    <row r="22" spans="2:17" ht="10.65" customHeight="1" x14ac:dyDescent="0.25">
      <c r="B22" s="39" t="s">
        <v>129</v>
      </c>
      <c r="C22" s="40">
        <v>12</v>
      </c>
      <c r="D22" s="41">
        <v>0</v>
      </c>
      <c r="E22" s="42">
        <v>8.9599999999999999E-2</v>
      </c>
      <c r="F22" s="41">
        <v>0.7466666666666667</v>
      </c>
      <c r="G22" s="42">
        <v>11.910399999999999</v>
      </c>
      <c r="H22" s="41">
        <v>0</v>
      </c>
      <c r="I22" s="41">
        <v>9.000000000000008E-3</v>
      </c>
      <c r="J22" s="41">
        <v>0</v>
      </c>
      <c r="K22" s="42">
        <v>6.999999999999923E-4</v>
      </c>
      <c r="L22" s="41">
        <v>5.8333333333332685E-3</v>
      </c>
      <c r="M22" s="43">
        <v>2.4250000000000001E-3</v>
      </c>
      <c r="N22" s="41">
        <v>2.0208333333333332E-2</v>
      </c>
      <c r="O22" s="19" t="s">
        <v>181</v>
      </c>
      <c r="P22" s="41"/>
      <c r="Q22" s="41"/>
    </row>
    <row r="23" spans="2:17" ht="10.65" customHeight="1" x14ac:dyDescent="0.25">
      <c r="B23" s="39" t="s">
        <v>130</v>
      </c>
      <c r="C23" s="40">
        <v>5</v>
      </c>
      <c r="D23" s="41">
        <v>0</v>
      </c>
      <c r="E23" s="42">
        <v>0</v>
      </c>
      <c r="F23" s="41">
        <v>0</v>
      </c>
      <c r="G23" s="42">
        <v>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181</v>
      </c>
      <c r="P23" s="41"/>
      <c r="Q23" s="41"/>
    </row>
    <row r="24" spans="2:17" ht="10.65" customHeight="1" x14ac:dyDescent="0.25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8</v>
      </c>
      <c r="D25" s="41">
        <v>0</v>
      </c>
      <c r="E25" s="42">
        <v>0.02</v>
      </c>
      <c r="F25" s="41">
        <v>0.25</v>
      </c>
      <c r="G25" s="42">
        <v>7.98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181</v>
      </c>
      <c r="P25" s="41"/>
      <c r="Q25" s="41"/>
    </row>
    <row r="26" spans="2:17" ht="10.65" hidden="1" customHeight="1" x14ac:dyDescent="0.25">
      <c r="B26" s="39" t="s">
        <v>133</v>
      </c>
      <c r="C26" s="40">
        <v>0</v>
      </c>
      <c r="D26" s="46">
        <v>0</v>
      </c>
      <c r="E26" s="42">
        <v>5.9400000000000001E-2</v>
      </c>
      <c r="F26" s="41" t="s">
        <v>73</v>
      </c>
      <c r="G26" s="42">
        <v>-5.9400000000000001E-2</v>
      </c>
      <c r="H26" s="41">
        <v>0</v>
      </c>
      <c r="I26" s="41">
        <v>0</v>
      </c>
      <c r="J26" s="41">
        <v>0</v>
      </c>
      <c r="K26" s="42">
        <v>0</v>
      </c>
      <c r="L26" s="41" t="s">
        <v>73</v>
      </c>
      <c r="M26" s="43">
        <v>0</v>
      </c>
      <c r="N26" s="41" t="s">
        <v>73</v>
      </c>
      <c r="O26" s="19">
        <v>0</v>
      </c>
      <c r="P26" s="41"/>
      <c r="Q26" s="41"/>
    </row>
    <row r="27" spans="2:17" ht="10.65" hidden="1" customHeight="1" x14ac:dyDescent="0.25">
      <c r="B27" s="44" t="s">
        <v>134</v>
      </c>
      <c r="C27" s="40">
        <v>0</v>
      </c>
      <c r="D27" s="47">
        <v>0</v>
      </c>
      <c r="E27" s="42">
        <v>7.4883000000000006</v>
      </c>
      <c r="F27" s="41" t="s">
        <v>73</v>
      </c>
      <c r="G27" s="42">
        <v>-7.4883000000000006</v>
      </c>
      <c r="H27" s="41">
        <v>1.1562000000000001</v>
      </c>
      <c r="I27" s="41">
        <v>0</v>
      </c>
      <c r="J27" s="41">
        <v>0</v>
      </c>
      <c r="K27" s="42">
        <v>0</v>
      </c>
      <c r="L27" s="41" t="s">
        <v>73</v>
      </c>
      <c r="M27" s="43">
        <v>0.28905000000000003</v>
      </c>
      <c r="N27" s="41" t="s">
        <v>73</v>
      </c>
      <c r="O27" s="19">
        <v>0</v>
      </c>
      <c r="P27" s="41"/>
      <c r="Q27" s="41"/>
    </row>
    <row r="28" spans="2:17" ht="10.65" hidden="1" customHeight="1" x14ac:dyDescent="0.25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65" customHeight="1" x14ac:dyDescent="0.25">
      <c r="B29" s="44" t="s">
        <v>136</v>
      </c>
      <c r="C29" s="40">
        <v>7</v>
      </c>
      <c r="D29" s="47">
        <v>0</v>
      </c>
      <c r="E29" s="42">
        <v>0</v>
      </c>
      <c r="F29" s="41">
        <v>0</v>
      </c>
      <c r="G29" s="42">
        <v>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181</v>
      </c>
      <c r="P29" s="41"/>
      <c r="Q29" s="41"/>
    </row>
    <row r="30" spans="2:17" ht="10.65" customHeight="1" x14ac:dyDescent="0.25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7" ht="10.65" customHeight="1" x14ac:dyDescent="0.25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7" ht="10.65" customHeight="1" x14ac:dyDescent="0.25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6" ht="10.65" customHeight="1" x14ac:dyDescent="0.25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6" ht="10.65" customHeight="1" x14ac:dyDescent="0.25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6" ht="10.65" customHeight="1" x14ac:dyDescent="0.25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6" ht="10.65" customHeight="1" x14ac:dyDescent="0.25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6" ht="10.65" customHeight="1" x14ac:dyDescent="0.25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6" ht="10.65" customHeight="1" x14ac:dyDescent="0.25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2:16" s="52" customFormat="1" ht="10.65" customHeight="1" x14ac:dyDescent="0.25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2:16" s="52" customFormat="1" ht="10.65" customHeight="1" x14ac:dyDescent="0.25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65" customHeight="1" x14ac:dyDescent="0.25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65" customHeight="1" x14ac:dyDescent="0.25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65" customHeight="1" x14ac:dyDescent="0.25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65" customHeight="1" x14ac:dyDescent="0.25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65" customHeight="1" x14ac:dyDescent="0.25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65" customHeight="1" x14ac:dyDescent="0.25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65" customHeight="1" x14ac:dyDescent="0.25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65" customHeight="1" x14ac:dyDescent="0.25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65" customHeight="1" x14ac:dyDescent="0.25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65" customHeight="1" x14ac:dyDescent="0.25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65" customHeight="1" x14ac:dyDescent="0.25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65" customHeight="1" x14ac:dyDescent="0.25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65" customHeight="1" x14ac:dyDescent="0.25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65" customHeight="1" x14ac:dyDescent="0.25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65" customHeight="1" x14ac:dyDescent="0.25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65" customHeight="1" x14ac:dyDescent="0.25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65" customHeight="1" x14ac:dyDescent="0.25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65" customHeight="1" x14ac:dyDescent="0.25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65" customHeight="1" x14ac:dyDescent="0.25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65" customHeight="1" x14ac:dyDescent="0.25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65" customHeight="1" x14ac:dyDescent="0.25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65" customHeight="1" x14ac:dyDescent="0.25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65" customHeight="1" x14ac:dyDescent="0.25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65" customHeight="1" x14ac:dyDescent="0.2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65" customHeight="1" x14ac:dyDescent="0.2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65" customHeight="1" x14ac:dyDescent="0.25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65" customHeight="1" x14ac:dyDescent="0.25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65" customHeight="1" x14ac:dyDescent="0.25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65" customHeight="1" x14ac:dyDescent="0.25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65" customHeight="1" x14ac:dyDescent="0.25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65" customHeight="1" x14ac:dyDescent="0.25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65" customHeight="1" x14ac:dyDescent="0.25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65" customHeight="1" x14ac:dyDescent="0.25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65" customHeight="1" x14ac:dyDescent="0.25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65" customHeight="1" x14ac:dyDescent="0.25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65" customHeight="1" x14ac:dyDescent="0.25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65" customHeight="1" x14ac:dyDescent="0.25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x14ac:dyDescent="0.25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x14ac:dyDescent="0.25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65" customHeight="1" x14ac:dyDescent="0.25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65" customHeight="1" x14ac:dyDescent="0.25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65" customHeight="1" x14ac:dyDescent="0.25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65" customHeight="1" x14ac:dyDescent="0.25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65" customHeight="1" x14ac:dyDescent="0.25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65" customHeight="1" x14ac:dyDescent="0.25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65" customHeight="1" x14ac:dyDescent="0.25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65" customHeight="1" x14ac:dyDescent="0.25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65" customHeight="1" x14ac:dyDescent="0.25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65" customHeight="1" x14ac:dyDescent="0.25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65" customHeight="1" x14ac:dyDescent="0.25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65" customHeight="1" x14ac:dyDescent="0.25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65" customHeight="1" x14ac:dyDescent="0.25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65" customHeight="1" x14ac:dyDescent="0.25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65" customHeight="1" x14ac:dyDescent="0.25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65" customHeight="1" x14ac:dyDescent="0.25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65" customHeight="1" x14ac:dyDescent="0.25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65" customHeight="1" x14ac:dyDescent="0.25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65" customHeight="1" x14ac:dyDescent="0.25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65" customHeight="1" x14ac:dyDescent="0.25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65" customHeight="1" x14ac:dyDescent="0.25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65" customHeight="1" x14ac:dyDescent="0.25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65" customHeight="1" x14ac:dyDescent="0.25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65" customHeight="1" x14ac:dyDescent="0.25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65" customHeight="1" x14ac:dyDescent="0.25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65" customHeight="1" x14ac:dyDescent="0.25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65" customHeight="1" x14ac:dyDescent="0.25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65" customHeight="1" x14ac:dyDescent="0.25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65" customHeight="1" x14ac:dyDescent="0.25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65" customHeight="1" x14ac:dyDescent="0.25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65" customHeight="1" x14ac:dyDescent="0.25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65" customHeight="1" x14ac:dyDescent="0.25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65" customHeight="1" x14ac:dyDescent="0.25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65" customHeight="1" x14ac:dyDescent="0.25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65" customHeight="1" x14ac:dyDescent="0.25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2:16" s="52" customFormat="1" ht="12" customHeight="1" x14ac:dyDescent="0.25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2:16" s="52" customFormat="1" ht="14.25" customHeight="1" x14ac:dyDescent="0.25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65" customHeight="1" x14ac:dyDescent="0.25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65" customHeight="1" x14ac:dyDescent="0.25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65" customHeight="1" x14ac:dyDescent="0.25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65" customHeight="1" x14ac:dyDescent="0.25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65" customHeight="1" x14ac:dyDescent="0.25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65" customHeight="1" x14ac:dyDescent="0.25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65" customHeight="1" x14ac:dyDescent="0.25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65" customHeight="1" x14ac:dyDescent="0.25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65" customHeight="1" x14ac:dyDescent="0.25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65" customHeight="1" x14ac:dyDescent="0.25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65" customHeight="1" x14ac:dyDescent="0.25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65" customHeight="1" x14ac:dyDescent="0.25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65" customHeight="1" x14ac:dyDescent="0.25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65" customHeight="1" x14ac:dyDescent="0.25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65" customHeight="1" x14ac:dyDescent="0.25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65" customHeight="1" x14ac:dyDescent="0.25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65" customHeight="1" x14ac:dyDescent="0.25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65" customHeight="1" x14ac:dyDescent="0.25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65" customHeight="1" x14ac:dyDescent="0.25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65" customHeight="1" x14ac:dyDescent="0.25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65" customHeight="1" x14ac:dyDescent="0.25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65" customHeight="1" x14ac:dyDescent="0.25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65" customHeight="1" x14ac:dyDescent="0.25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65" customHeight="1" x14ac:dyDescent="0.25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65" customHeight="1" x14ac:dyDescent="0.25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65" customHeight="1" x14ac:dyDescent="0.25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65" customHeight="1" x14ac:dyDescent="0.25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65" customHeight="1" x14ac:dyDescent="0.2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65" customHeight="1" x14ac:dyDescent="0.25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65" customHeight="1" x14ac:dyDescent="0.25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65" customHeight="1" x14ac:dyDescent="0.25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65" customHeight="1" x14ac:dyDescent="0.25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65" customHeight="1" x14ac:dyDescent="0.25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65" customHeight="1" x14ac:dyDescent="0.25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65" customHeight="1" x14ac:dyDescent="0.25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65" customHeight="1" x14ac:dyDescent="0.25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65" customHeight="1" x14ac:dyDescent="0.25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65" customHeight="1" x14ac:dyDescent="0.25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65" customHeight="1" x14ac:dyDescent="0.25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65" customHeight="1" x14ac:dyDescent="0.25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65" customHeight="1" x14ac:dyDescent="0.25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x14ac:dyDescent="0.25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65" customHeight="1" x14ac:dyDescent="0.25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65" customHeight="1" x14ac:dyDescent="0.25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65" customHeight="1" x14ac:dyDescent="0.25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65" customHeight="1" x14ac:dyDescent="0.25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65" customHeight="1" x14ac:dyDescent="0.25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65" customHeight="1" x14ac:dyDescent="0.25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65" customHeight="1" x14ac:dyDescent="0.25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65" customHeight="1" x14ac:dyDescent="0.25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65" customHeight="1" x14ac:dyDescent="0.25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65" customHeight="1" x14ac:dyDescent="0.25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65" customHeight="1" x14ac:dyDescent="0.25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65" customHeight="1" x14ac:dyDescent="0.25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65" customHeight="1" x14ac:dyDescent="0.25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65" customHeight="1" x14ac:dyDescent="0.25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65" customHeight="1" x14ac:dyDescent="0.25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65" customHeight="1" x14ac:dyDescent="0.25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65" customHeight="1" x14ac:dyDescent="0.25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65" customHeight="1" x14ac:dyDescent="0.25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65" customHeight="1" x14ac:dyDescent="0.25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65" customHeight="1" x14ac:dyDescent="0.25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65" customHeight="1" x14ac:dyDescent="0.25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65" customHeight="1" x14ac:dyDescent="0.25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65" customHeight="1" x14ac:dyDescent="0.25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65" customHeight="1" x14ac:dyDescent="0.25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65" customHeight="1" x14ac:dyDescent="0.25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65" customHeight="1" x14ac:dyDescent="0.25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65" customHeight="1" x14ac:dyDescent="0.25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65" customHeight="1" x14ac:dyDescent="0.25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65" customHeight="1" x14ac:dyDescent="0.25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65" customHeight="1" x14ac:dyDescent="0.25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65" customHeight="1" x14ac:dyDescent="0.25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65" customHeight="1" x14ac:dyDescent="0.25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65" customHeight="1" x14ac:dyDescent="0.25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65" customHeight="1" x14ac:dyDescent="0.25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65" customHeight="1" x14ac:dyDescent="0.25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2:16" s="52" customFormat="1" ht="10.65" customHeight="1" x14ac:dyDescent="0.25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65" customHeight="1" x14ac:dyDescent="0.25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65" customHeight="1" x14ac:dyDescent="0.25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65" customHeight="1" x14ac:dyDescent="0.25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65" customHeight="1" x14ac:dyDescent="0.25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65" customHeight="1" x14ac:dyDescent="0.25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65" customHeight="1" x14ac:dyDescent="0.25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65" customHeight="1" x14ac:dyDescent="0.25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65" customHeight="1" x14ac:dyDescent="0.25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65" customHeight="1" x14ac:dyDescent="0.25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65" customHeight="1" x14ac:dyDescent="0.25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65" customHeight="1" x14ac:dyDescent="0.25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65" customHeight="1" x14ac:dyDescent="0.25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65" customHeight="1" x14ac:dyDescent="0.25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65" customHeight="1" x14ac:dyDescent="0.25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65" customHeight="1" x14ac:dyDescent="0.25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65" customHeight="1" x14ac:dyDescent="0.25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65" customHeight="1" x14ac:dyDescent="0.25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65" customHeight="1" x14ac:dyDescent="0.25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65" customHeight="1" x14ac:dyDescent="0.25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65" customHeight="1" x14ac:dyDescent="0.25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65" customHeight="1" x14ac:dyDescent="0.25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65" customHeight="1" x14ac:dyDescent="0.25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65" customHeight="1" x14ac:dyDescent="0.25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65" customHeight="1" x14ac:dyDescent="0.2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65" customHeight="1" x14ac:dyDescent="0.2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65" customHeight="1" x14ac:dyDescent="0.2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65" customHeight="1" x14ac:dyDescent="0.2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65" customHeight="1" x14ac:dyDescent="0.2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65" customHeight="1" x14ac:dyDescent="0.2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65" customHeight="1" x14ac:dyDescent="0.2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65" customHeight="1" x14ac:dyDescent="0.2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65" customHeight="1" x14ac:dyDescent="0.2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65" customHeight="1" x14ac:dyDescent="0.2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65" customHeight="1" x14ac:dyDescent="0.2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65" customHeight="1" x14ac:dyDescent="0.2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65" customHeight="1" x14ac:dyDescent="0.2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65" customHeight="1" x14ac:dyDescent="0.2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x14ac:dyDescent="0.2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x14ac:dyDescent="0.2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x14ac:dyDescent="0.2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x14ac:dyDescent="0.2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x14ac:dyDescent="0.2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x14ac:dyDescent="0.2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x14ac:dyDescent="0.2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x14ac:dyDescent="0.2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x14ac:dyDescent="0.2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x14ac:dyDescent="0.2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x14ac:dyDescent="0.2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x14ac:dyDescent="0.2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x14ac:dyDescent="0.2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x14ac:dyDescent="0.2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x14ac:dyDescent="0.2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x14ac:dyDescent="0.2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x14ac:dyDescent="0.2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x14ac:dyDescent="0.2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x14ac:dyDescent="0.2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x14ac:dyDescent="0.2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x14ac:dyDescent="0.2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x14ac:dyDescent="0.2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x14ac:dyDescent="0.2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x14ac:dyDescent="0.2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x14ac:dyDescent="0.2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x14ac:dyDescent="0.2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x14ac:dyDescent="0.2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x14ac:dyDescent="0.2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x14ac:dyDescent="0.2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x14ac:dyDescent="0.2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x14ac:dyDescent="0.2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x14ac:dyDescent="0.2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x14ac:dyDescent="0.2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x14ac:dyDescent="0.2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x14ac:dyDescent="0.2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x14ac:dyDescent="0.2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x14ac:dyDescent="0.2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x14ac:dyDescent="0.2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x14ac:dyDescent="0.2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x14ac:dyDescent="0.2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x14ac:dyDescent="0.2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x14ac:dyDescent="0.2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x14ac:dyDescent="0.2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x14ac:dyDescent="0.2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x14ac:dyDescent="0.2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x14ac:dyDescent="0.2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x14ac:dyDescent="0.2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x14ac:dyDescent="0.2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x14ac:dyDescent="0.2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x14ac:dyDescent="0.2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x14ac:dyDescent="0.2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x14ac:dyDescent="0.2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x14ac:dyDescent="0.2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x14ac:dyDescent="0.2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x14ac:dyDescent="0.2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x14ac:dyDescent="0.2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x14ac:dyDescent="0.2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x14ac:dyDescent="0.2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x14ac:dyDescent="0.2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x14ac:dyDescent="0.2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x14ac:dyDescent="0.2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x14ac:dyDescent="0.2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x14ac:dyDescent="0.2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x14ac:dyDescent="0.2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x14ac:dyDescent="0.2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x14ac:dyDescent="0.2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x14ac:dyDescent="0.2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x14ac:dyDescent="0.2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x14ac:dyDescent="0.2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x14ac:dyDescent="0.25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x14ac:dyDescent="0.25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x14ac:dyDescent="0.25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x14ac:dyDescent="0.25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x14ac:dyDescent="0.25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x14ac:dyDescent="0.25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x14ac:dyDescent="0.25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x14ac:dyDescent="0.25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x14ac:dyDescent="0.25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x14ac:dyDescent="0.25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x14ac:dyDescent="0.25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x14ac:dyDescent="0.25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x14ac:dyDescent="0.25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x14ac:dyDescent="0.25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x14ac:dyDescent="0.25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x14ac:dyDescent="0.25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x14ac:dyDescent="0.25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x14ac:dyDescent="0.25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x14ac:dyDescent="0.25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x14ac:dyDescent="0.25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x14ac:dyDescent="0.25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x14ac:dyDescent="0.25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x14ac:dyDescent="0.25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x14ac:dyDescent="0.25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x14ac:dyDescent="0.25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x14ac:dyDescent="0.25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x14ac:dyDescent="0.25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x14ac:dyDescent="0.25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x14ac:dyDescent="0.25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x14ac:dyDescent="0.25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x14ac:dyDescent="0.25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x14ac:dyDescent="0.25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x14ac:dyDescent="0.25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x14ac:dyDescent="0.25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x14ac:dyDescent="0.25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x14ac:dyDescent="0.25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x14ac:dyDescent="0.25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x14ac:dyDescent="0.25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x14ac:dyDescent="0.25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x14ac:dyDescent="0.25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x14ac:dyDescent="0.25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x14ac:dyDescent="0.25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x14ac:dyDescent="0.25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x14ac:dyDescent="0.25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x14ac:dyDescent="0.25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x14ac:dyDescent="0.25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x14ac:dyDescent="0.25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x14ac:dyDescent="0.25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x14ac:dyDescent="0.25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x14ac:dyDescent="0.25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x14ac:dyDescent="0.25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x14ac:dyDescent="0.25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x14ac:dyDescent="0.25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x14ac:dyDescent="0.25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x14ac:dyDescent="0.25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x14ac:dyDescent="0.25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x14ac:dyDescent="0.25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x14ac:dyDescent="0.25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x14ac:dyDescent="0.25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x14ac:dyDescent="0.25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x14ac:dyDescent="0.25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x14ac:dyDescent="0.25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x14ac:dyDescent="0.25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x14ac:dyDescent="0.25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x14ac:dyDescent="0.25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x14ac:dyDescent="0.25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x14ac:dyDescent="0.25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x14ac:dyDescent="0.25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x14ac:dyDescent="0.25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x14ac:dyDescent="0.25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x14ac:dyDescent="0.25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x14ac:dyDescent="0.25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x14ac:dyDescent="0.25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x14ac:dyDescent="0.25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x14ac:dyDescent="0.25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x14ac:dyDescent="0.25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x14ac:dyDescent="0.25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x14ac:dyDescent="0.25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x14ac:dyDescent="0.25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x14ac:dyDescent="0.25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x14ac:dyDescent="0.25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x14ac:dyDescent="0.25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x14ac:dyDescent="0.25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x14ac:dyDescent="0.25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x14ac:dyDescent="0.25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x14ac:dyDescent="0.25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x14ac:dyDescent="0.25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x14ac:dyDescent="0.25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x14ac:dyDescent="0.25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x14ac:dyDescent="0.25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x14ac:dyDescent="0.25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x14ac:dyDescent="0.25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x14ac:dyDescent="0.25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x14ac:dyDescent="0.25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x14ac:dyDescent="0.25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x14ac:dyDescent="0.25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x14ac:dyDescent="0.25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x14ac:dyDescent="0.25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x14ac:dyDescent="0.25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x14ac:dyDescent="0.25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x14ac:dyDescent="0.25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x14ac:dyDescent="0.25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x14ac:dyDescent="0.25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x14ac:dyDescent="0.25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x14ac:dyDescent="0.25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x14ac:dyDescent="0.25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x14ac:dyDescent="0.25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x14ac:dyDescent="0.25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x14ac:dyDescent="0.25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x14ac:dyDescent="0.25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x14ac:dyDescent="0.25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x14ac:dyDescent="0.25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x14ac:dyDescent="0.25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x14ac:dyDescent="0.25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x14ac:dyDescent="0.25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x14ac:dyDescent="0.25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x14ac:dyDescent="0.25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x14ac:dyDescent="0.25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x14ac:dyDescent="0.25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x14ac:dyDescent="0.25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x14ac:dyDescent="0.25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x14ac:dyDescent="0.25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x14ac:dyDescent="0.25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x14ac:dyDescent="0.25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x14ac:dyDescent="0.25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x14ac:dyDescent="0.25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x14ac:dyDescent="0.25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x14ac:dyDescent="0.25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x14ac:dyDescent="0.25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x14ac:dyDescent="0.25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x14ac:dyDescent="0.25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x14ac:dyDescent="0.25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x14ac:dyDescent="0.25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x14ac:dyDescent="0.25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x14ac:dyDescent="0.25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x14ac:dyDescent="0.25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x14ac:dyDescent="0.25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x14ac:dyDescent="0.25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x14ac:dyDescent="0.25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x14ac:dyDescent="0.25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x14ac:dyDescent="0.25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x14ac:dyDescent="0.25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x14ac:dyDescent="0.25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x14ac:dyDescent="0.25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x14ac:dyDescent="0.25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x14ac:dyDescent="0.25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x14ac:dyDescent="0.25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x14ac:dyDescent="0.25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x14ac:dyDescent="0.25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x14ac:dyDescent="0.25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x14ac:dyDescent="0.25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x14ac:dyDescent="0.25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x14ac:dyDescent="0.25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x14ac:dyDescent="0.25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x14ac:dyDescent="0.25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x14ac:dyDescent="0.25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x14ac:dyDescent="0.25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x14ac:dyDescent="0.25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x14ac:dyDescent="0.25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x14ac:dyDescent="0.25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x14ac:dyDescent="0.25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x14ac:dyDescent="0.25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x14ac:dyDescent="0.25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x14ac:dyDescent="0.25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x14ac:dyDescent="0.25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x14ac:dyDescent="0.25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x14ac:dyDescent="0.25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x14ac:dyDescent="0.25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x14ac:dyDescent="0.25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x14ac:dyDescent="0.25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x14ac:dyDescent="0.25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x14ac:dyDescent="0.25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x14ac:dyDescent="0.25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x14ac:dyDescent="0.25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x14ac:dyDescent="0.25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x14ac:dyDescent="0.25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x14ac:dyDescent="0.25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x14ac:dyDescent="0.25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x14ac:dyDescent="0.25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x14ac:dyDescent="0.25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x14ac:dyDescent="0.25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x14ac:dyDescent="0.25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x14ac:dyDescent="0.25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x14ac:dyDescent="0.25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x14ac:dyDescent="0.25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x14ac:dyDescent="0.25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x14ac:dyDescent="0.25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x14ac:dyDescent="0.25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x14ac:dyDescent="0.25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x14ac:dyDescent="0.25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x14ac:dyDescent="0.25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x14ac:dyDescent="0.25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x14ac:dyDescent="0.25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x14ac:dyDescent="0.25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x14ac:dyDescent="0.25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x14ac:dyDescent="0.25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x14ac:dyDescent="0.25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x14ac:dyDescent="0.25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x14ac:dyDescent="0.25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x14ac:dyDescent="0.25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x14ac:dyDescent="0.25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x14ac:dyDescent="0.25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x14ac:dyDescent="0.25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x14ac:dyDescent="0.25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x14ac:dyDescent="0.25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x14ac:dyDescent="0.25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x14ac:dyDescent="0.25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x14ac:dyDescent="0.25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x14ac:dyDescent="0.25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x14ac:dyDescent="0.25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x14ac:dyDescent="0.25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x14ac:dyDescent="0.25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x14ac:dyDescent="0.25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x14ac:dyDescent="0.25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x14ac:dyDescent="0.25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x14ac:dyDescent="0.25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x14ac:dyDescent="0.25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x14ac:dyDescent="0.25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x14ac:dyDescent="0.25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x14ac:dyDescent="0.25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x14ac:dyDescent="0.25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x14ac:dyDescent="0.25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x14ac:dyDescent="0.25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x14ac:dyDescent="0.25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x14ac:dyDescent="0.25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x14ac:dyDescent="0.25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x14ac:dyDescent="0.25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x14ac:dyDescent="0.25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x14ac:dyDescent="0.25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x14ac:dyDescent="0.25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x14ac:dyDescent="0.25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x14ac:dyDescent="0.25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x14ac:dyDescent="0.25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x14ac:dyDescent="0.25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x14ac:dyDescent="0.25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x14ac:dyDescent="0.25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x14ac:dyDescent="0.25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x14ac:dyDescent="0.25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x14ac:dyDescent="0.25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x14ac:dyDescent="0.25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x14ac:dyDescent="0.25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x14ac:dyDescent="0.25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x14ac:dyDescent="0.25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x14ac:dyDescent="0.25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x14ac:dyDescent="0.25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x14ac:dyDescent="0.25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x14ac:dyDescent="0.25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x14ac:dyDescent="0.25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x14ac:dyDescent="0.25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x14ac:dyDescent="0.25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x14ac:dyDescent="0.25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x14ac:dyDescent="0.25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x14ac:dyDescent="0.25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x14ac:dyDescent="0.25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x14ac:dyDescent="0.25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x14ac:dyDescent="0.25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x14ac:dyDescent="0.25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x14ac:dyDescent="0.25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x14ac:dyDescent="0.25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x14ac:dyDescent="0.25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x14ac:dyDescent="0.25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spans="2:16" x14ac:dyDescent="0.25">
      <c r="P562" s="52"/>
    </row>
    <row r="563" spans="2:16" x14ac:dyDescent="0.25">
      <c r="P563" s="52"/>
    </row>
    <row r="564" spans="2:16" x14ac:dyDescent="0.25">
      <c r="P564" s="52"/>
    </row>
    <row r="565" spans="2:16" x14ac:dyDescent="0.25">
      <c r="P565" s="52"/>
    </row>
    <row r="566" spans="2:16" x14ac:dyDescent="0.25">
      <c r="P566" s="52"/>
    </row>
    <row r="567" spans="2:16" x14ac:dyDescent="0.25">
      <c r="P567" s="52"/>
    </row>
    <row r="568" spans="2:16" x14ac:dyDescent="0.25">
      <c r="P568" s="52"/>
    </row>
    <row r="569" spans="2:16" x14ac:dyDescent="0.25">
      <c r="P569" s="52"/>
    </row>
    <row r="570" spans="2:16" x14ac:dyDescent="0.25">
      <c r="P570" s="52"/>
    </row>
    <row r="571" spans="2:16" x14ac:dyDescent="0.25">
      <c r="P571" s="52"/>
    </row>
    <row r="572" spans="2:16" x14ac:dyDescent="0.25">
      <c r="P572" s="52"/>
    </row>
    <row r="573" spans="2:16" x14ac:dyDescent="0.25">
      <c r="P573" s="52"/>
    </row>
    <row r="574" spans="2:16" x14ac:dyDescent="0.25">
      <c r="P574" s="52"/>
    </row>
    <row r="575" spans="2:16" x14ac:dyDescent="0.25">
      <c r="P575" s="52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 </vt:lpstr>
      <vt:lpstr>DS Non PO</vt:lpstr>
      <vt:lpstr>Ling IV Flex 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2018-03-16T11:26:32Z</cp:lastPrinted>
  <dcterms:created xsi:type="dcterms:W3CDTF">2014-04-09T14:08:22Z</dcterms:created>
  <dcterms:modified xsi:type="dcterms:W3CDTF">2019-03-20T13:03:20Z</dcterms:modified>
</cp:coreProperties>
</file>