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<sst xmlns="http://schemas.openxmlformats.org/spreadsheetml/2006/main" count="3479" uniqueCount="162">
  <si>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</si>
  <si>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</si>
  <si>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</si>
  <si>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</si>
  <si>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</si>
  <si>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</si>
  <si>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</si>
  <si>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</si>
  <si>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</si>
  <si>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</si>
  <si>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</si>
  <si>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</si>
  <si>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</si>
  <si>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</si>
  <si>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</si>
  <si>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</si>
  <si>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</si>
  <si>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</si>
  <si>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</si>
  <si>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</si>
  <si>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</si>
  <si>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</si>
  <si>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</si>
  <si>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</si>
  <si>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</si>
  <si>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</si>
  <si>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</si>
  <si>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</si>
  <si>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</si>
  <si>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</si>
  <si>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</si>
  <si>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</si>
  <si>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</si>
  <si>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</si>
  <si>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</si>
  <si>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</si>
  <si>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</si>
  <si>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</si>
  <si>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</si>
  <si>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</si>
  <si>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</si>
  <si>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</si>
  <si>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</si>
  <si>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</si>
  <si>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</si>
  <si>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</si>
  <si>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</si>
  <si>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</si>
  <si>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</si>
  <si>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</si>
  <si>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</si>
  <si>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</si>
  <si>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</si>
  <si>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</si>
  <si>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</si>
  <si>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</si>
  <si>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</si>
  <si>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</si>
  <si>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</si>
  <si>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</si>
  <si>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</si>
  <si>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</si>
  <si>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</si>
  <si>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</si>
  <si>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</si>
  <si>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</si>
  <si>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</si>
  <si>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</si>
  <si>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</si>
  <si>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</si>
  <si>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</si>
  <si>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</si>
  <si>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</si>
  <si>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</si>
  <si>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</si>
  <si>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</si>
  <si>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</si>
  <si>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</si>
  <si>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</si>
  <si>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</si>
  <si>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</si>
  <si>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</si>
  <si>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</si>
  <si>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</si>
  <si>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</si>
  <si>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</si>
  <si>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</si>
  <si>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</si>
  <si>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</si>
  <si>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</si>
  <si>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</si>
  <si>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</si>
  <si>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</si>
  <si>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</si>
  <si>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</si>
  <si>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</si>
  <si>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</si>
  <si>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</si>
  <si>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</si>
  <si>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</si>
  <si>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</si>
  <si>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</si>
  <si>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</si>
  <si>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</si>
  <si>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</si>
  <si>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</si>
  <si>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</si>
  <si>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</si>
  <si>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</si>
  <si>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</si>
  <si>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</si>
  <si>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</si>
  <si>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</si>
  <si>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</si>
  <si>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</si>
  <si>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</si>
  <si>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</si>
  <si>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</si>
  <si>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</si>
  <si>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</si>
  <si>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</si>
  <si>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</si>
  <si>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</si>
  <si>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</si>
  <si>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</si>
  <si>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</si>
  <si>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</si>
  <si>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</si>
  <si>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</si>
  <si>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</si>
  <si>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</si>
  <si>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</si>
  <si>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</si>
  <si>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</si>
  <si>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</si>
  <si>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</si>
  <si>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</si>
  <si>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</si>
  <si>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</si>
  <si>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</si>
  <si>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</si>
  <si>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</si>
  <si>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</si>
  <si>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</si>
  <si>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</si>
  <si>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</si>
  <si>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</si>
  <si>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</si>
  <si>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</si>
  <si>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</si>
  <si>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</si>
  <si>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</si>
  <si>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</si>
  <si>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</si>
  <si>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</si>
  <si>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</si>
  <si>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</si>
  <si>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</si>
  <si>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Number of Weeks to end of year is -67</t>
  </si>
  <si>
    <t>This weeks report includes swap numbers 311-336</t>
  </si>
  <si>
    <t>Number of Weeks to end of year is 37</t>
  </si>
  <si>
    <t>Number of Weeks to end of year is -15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</si>
</sst>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0.0226</v>
          </cell>
          <cell r="R6">
            <v>0</v>
          </cell>
          <cell r="V6">
            <v>0.0226</v>
          </cell>
          <cell r="AI6" t="str">
            <v>England, NI</v>
          </cell>
          <cell r="AJ6">
            <v>0.6361999999999998</v>
          </cell>
          <cell r="AL6">
            <v>0.1558</v>
          </cell>
          <cell r="AM6">
            <v>906.386</v>
          </cell>
          <cell r="AN6">
            <v>163.87100000000015</v>
          </cell>
          <cell r="AP6">
            <v>3.1195000000000004</v>
          </cell>
          <cell r="AR6">
            <v>0.041</v>
          </cell>
          <cell r="AS6">
            <v>0.0014</v>
          </cell>
          <cell r="AT6">
            <v>792.31</v>
          </cell>
          <cell r="AU6">
            <v>0.012</v>
          </cell>
          <cell r="AV6">
            <v>1866.5329000000002</v>
          </cell>
        </row>
        <row r="7">
          <cell r="I7" t="str">
            <v>Cornish</v>
          </cell>
          <cell r="J7">
            <v>0.11550000000000002</v>
          </cell>
          <cell r="L7">
            <v>0.031200000000000002</v>
          </cell>
          <cell r="M7">
            <v>2.460200000000001</v>
          </cell>
          <cell r="P7">
            <v>1.0798999999999999</v>
          </cell>
          <cell r="U7">
            <v>0</v>
          </cell>
          <cell r="V7">
            <v>3.6868000000000007</v>
          </cell>
          <cell r="AI7" t="str">
            <v>France</v>
          </cell>
          <cell r="AJ7">
            <v>49.15049999999999</v>
          </cell>
          <cell r="AL7">
            <v>0.132</v>
          </cell>
          <cell r="AM7">
            <v>21.468399999999992</v>
          </cell>
          <cell r="AR7">
            <v>0.319</v>
          </cell>
          <cell r="AV7">
            <v>71.06989999999998</v>
          </cell>
        </row>
        <row r="8">
          <cell r="I8" t="str">
            <v>FPO</v>
          </cell>
          <cell r="J8">
            <v>0.11380000000000001</v>
          </cell>
          <cell r="M8">
            <v>0.0024000000000000002</v>
          </cell>
          <cell r="V8">
            <v>0.11620000000000001</v>
          </cell>
          <cell r="AI8" t="str">
            <v>Fraserburgh</v>
          </cell>
          <cell r="AM8">
            <v>4042.7799999999997</v>
          </cell>
          <cell r="AT8">
            <v>1197.02</v>
          </cell>
          <cell r="AV8">
            <v>5239.799999999999</v>
          </cell>
        </row>
        <row r="9">
          <cell r="I9" t="str">
            <v>NIFPO</v>
          </cell>
          <cell r="M9">
            <v>469.29</v>
          </cell>
          <cell r="P9">
            <v>1.6596</v>
          </cell>
          <cell r="T9">
            <v>440.54</v>
          </cell>
          <cell r="V9">
            <v>911.4896000000001</v>
          </cell>
          <cell r="AI9" t="str">
            <v>Kinlochbervie</v>
          </cell>
          <cell r="AL9">
            <v>1.2100000000000002</v>
          </cell>
          <cell r="AM9">
            <v>0.14</v>
          </cell>
          <cell r="AV9">
            <v>1.35</v>
          </cell>
        </row>
        <row r="10">
          <cell r="I10" t="str">
            <v>SFO</v>
          </cell>
          <cell r="K10">
            <v>8.94</v>
          </cell>
          <cell r="L10">
            <v>39.86</v>
          </cell>
          <cell r="M10">
            <v>18611.65</v>
          </cell>
          <cell r="Q10">
            <v>517.72</v>
          </cell>
          <cell r="R10">
            <v>0.04</v>
          </cell>
          <cell r="S10">
            <v>5</v>
          </cell>
          <cell r="T10">
            <v>5043.7699999999995</v>
          </cell>
          <cell r="U10">
            <v>7570.349999999999</v>
          </cell>
          <cell r="V10">
            <v>31797.33</v>
          </cell>
          <cell r="AI10" t="str">
            <v>Peterhead</v>
          </cell>
          <cell r="AK10">
            <v>8</v>
          </cell>
          <cell r="AL10">
            <v>442.36</v>
          </cell>
          <cell r="AM10">
            <v>16615</v>
          </cell>
          <cell r="AS10">
            <v>8</v>
          </cell>
          <cell r="AT10">
            <v>6436.59</v>
          </cell>
          <cell r="AU10">
            <v>5648.0199999999995</v>
          </cell>
          <cell r="AV10">
            <v>29157.97</v>
          </cell>
        </row>
        <row r="11">
          <cell r="I11" t="str">
            <v>Shetland</v>
          </cell>
          <cell r="M11">
            <v>2320.96</v>
          </cell>
          <cell r="S11">
            <v>0.03</v>
          </cell>
          <cell r="T11">
            <v>1762.03</v>
          </cell>
          <cell r="U11">
            <v>9037.19</v>
          </cell>
          <cell r="V11">
            <v>13120.210000000001</v>
          </cell>
          <cell r="AI11" t="str">
            <v>Shetland</v>
          </cell>
          <cell r="AM11">
            <v>1311.26</v>
          </cell>
          <cell r="AS11">
            <v>0.03</v>
          </cell>
          <cell r="AV11">
            <v>1311.29</v>
          </cell>
        </row>
        <row r="12">
          <cell r="I12" t="str">
            <v>South West</v>
          </cell>
          <cell r="L12">
            <v>0.0032</v>
          </cell>
          <cell r="M12">
            <v>6.2531</v>
          </cell>
          <cell r="V12">
            <v>6.2562999999999995</v>
          </cell>
          <cell r="AI12" t="str">
            <v>Spain</v>
          </cell>
          <cell r="AM12">
            <v>3.55</v>
          </cell>
          <cell r="AV12">
            <v>3.55</v>
          </cell>
        </row>
        <row r="13">
          <cell r="I13" t="str">
            <v>(blank)</v>
          </cell>
          <cell r="AI13" t="str">
            <v>Ullapool</v>
          </cell>
          <cell r="AM13">
            <v>1.26</v>
          </cell>
          <cell r="AV13">
            <v>1.26</v>
          </cell>
        </row>
        <row r="14">
          <cell r="I14" t="str">
            <v>Northern</v>
          </cell>
          <cell r="M14">
            <v>3.55</v>
          </cell>
          <cell r="V14">
            <v>3.55</v>
          </cell>
          <cell r="AI14" t="str">
            <v>(blank)</v>
          </cell>
        </row>
        <row r="15">
          <cell r="I15" t="str">
            <v>ANIFPO</v>
          </cell>
          <cell r="L15">
            <v>887.8088</v>
          </cell>
          <cell r="M15">
            <v>2139.9689</v>
          </cell>
          <cell r="T15">
            <v>1822.491</v>
          </cell>
          <cell r="U15">
            <v>2887.346</v>
          </cell>
          <cell r="V15">
            <v>7737.6147</v>
          </cell>
          <cell r="AI15" t="str">
            <v>Netherlands</v>
          </cell>
          <cell r="AJ15">
            <v>1275.7685999999999</v>
          </cell>
          <cell r="AL15">
            <v>2427.0621000000006</v>
          </cell>
          <cell r="AM15">
            <v>6686.557499999999</v>
          </cell>
          <cell r="AR15">
            <v>0.825</v>
          </cell>
          <cell r="AU15">
            <v>7.0128</v>
          </cell>
          <cell r="AV15">
            <v>10397.226</v>
          </cell>
        </row>
        <row r="16">
          <cell r="I16" t="str">
            <v>West Scot.</v>
          </cell>
          <cell r="U16">
            <v>0.02</v>
          </cell>
          <cell r="V16">
            <v>0.02</v>
          </cell>
          <cell r="AI16" t="str">
            <v>Eyemouth</v>
          </cell>
          <cell r="AR16">
            <v>0</v>
          </cell>
          <cell r="AU16">
            <v>0.02</v>
          </cell>
          <cell r="AV16">
            <v>0.02</v>
          </cell>
        </row>
        <row r="17">
          <cell r="I17" t="str">
            <v>Fife</v>
          </cell>
          <cell r="J17">
            <v>27.8109</v>
          </cell>
          <cell r="L17">
            <v>0.132</v>
          </cell>
          <cell r="M17">
            <v>0.33399999999999996</v>
          </cell>
          <cell r="V17">
            <v>28.2769</v>
          </cell>
          <cell r="AI17" t="str">
            <v>Belgium</v>
          </cell>
          <cell r="AJ17">
            <v>2.9730000000000003</v>
          </cell>
          <cell r="AM17">
            <v>8.11</v>
          </cell>
          <cell r="AR17">
            <v>0.24300000000000002</v>
          </cell>
          <cell r="AV17">
            <v>11.326</v>
          </cell>
        </row>
        <row r="18">
          <cell r="I18" t="str">
            <v>North Sea</v>
          </cell>
          <cell r="J18">
            <v>7.455699999999997</v>
          </cell>
          <cell r="M18">
            <v>21.446699999999993</v>
          </cell>
          <cell r="R18">
            <v>0.825</v>
          </cell>
          <cell r="V18">
            <v>29.72739999999999</v>
          </cell>
          <cell r="AI18" t="str">
            <v>Other Non UK</v>
          </cell>
          <cell r="AJ18">
            <v>0.02</v>
          </cell>
          <cell r="AL18">
            <v>19.493</v>
          </cell>
          <cell r="AM18">
            <v>493.9993</v>
          </cell>
          <cell r="AT18">
            <v>783.8734000000001</v>
          </cell>
          <cell r="AU18">
            <v>0.6938</v>
          </cell>
          <cell r="AV18">
            <v>1298.0795</v>
          </cell>
        </row>
        <row r="19">
          <cell r="I19" t="str">
            <v>Lunar</v>
          </cell>
          <cell r="M19">
            <v>9292.04</v>
          </cell>
          <cell r="T19">
            <v>2168.8</v>
          </cell>
          <cell r="U19">
            <v>18304.46</v>
          </cell>
          <cell r="V19">
            <v>29765.3</v>
          </cell>
          <cell r="AI19" t="str">
            <v>Denmark </v>
          </cell>
          <cell r="AM19">
            <v>1.666</v>
          </cell>
          <cell r="AS19">
            <v>1.64</v>
          </cell>
          <cell r="AT19">
            <v>2109.08</v>
          </cell>
          <cell r="AU19">
            <v>15258.286</v>
          </cell>
          <cell r="AV19">
            <v>17370.672</v>
          </cell>
        </row>
        <row r="20">
          <cell r="I20" t="str">
            <v>EEFPO</v>
          </cell>
          <cell r="P20">
            <v>0.38</v>
          </cell>
          <cell r="V20">
            <v>0.38</v>
          </cell>
          <cell r="AI20" t="str">
            <v>Norway </v>
          </cell>
          <cell r="AK20">
            <v>2.94</v>
          </cell>
          <cell r="AL20">
            <v>28.65</v>
          </cell>
          <cell r="AM20">
            <v>17745.413</v>
          </cell>
          <cell r="AQ20">
            <v>1800.94</v>
          </cell>
          <cell r="AT20">
            <v>4232.51</v>
          </cell>
          <cell r="AV20">
            <v>23810.453</v>
          </cell>
        </row>
        <row r="21">
          <cell r="I21" t="str">
            <v>Lowestoft</v>
          </cell>
          <cell r="J21">
            <v>18.469900000000003</v>
          </cell>
          <cell r="M21">
            <v>8.2157</v>
          </cell>
          <cell r="R21">
            <v>0.562</v>
          </cell>
          <cell r="V21">
            <v>27.247600000000002</v>
          </cell>
          <cell r="AI21" t="str">
            <v>Eire </v>
          </cell>
          <cell r="AL21">
            <v>1004.9988000000001</v>
          </cell>
          <cell r="AM21">
            <v>1403.0099</v>
          </cell>
          <cell r="AT21">
            <v>1470.721</v>
          </cell>
          <cell r="AU21">
            <v>22541.05</v>
          </cell>
          <cell r="AV21">
            <v>26419.7797</v>
          </cell>
        </row>
        <row r="22">
          <cell r="I22" t="str">
            <v>Klondyke</v>
          </cell>
          <cell r="L22">
            <v>549.55</v>
          </cell>
          <cell r="M22">
            <v>6187.47</v>
          </cell>
          <cell r="Q22">
            <v>1283.22</v>
          </cell>
          <cell r="T22">
            <v>2120.91</v>
          </cell>
          <cell r="U22">
            <v>5648.0199999999995</v>
          </cell>
          <cell r="V22">
            <v>15789.170000000002</v>
          </cell>
          <cell r="AI22" t="str">
            <v>Grand Total</v>
          </cell>
          <cell r="AJ22">
            <v>1328.5482999999997</v>
          </cell>
          <cell r="AK22">
            <v>10.94</v>
          </cell>
          <cell r="AL22">
            <v>3924.061700000001</v>
          </cell>
          <cell r="AM22">
            <v>49240.600099999996</v>
          </cell>
          <cell r="AN22">
            <v>163.87100000000015</v>
          </cell>
          <cell r="AP22">
            <v>3.1195000000000004</v>
          </cell>
          <cell r="AQ22">
            <v>1800.94</v>
          </cell>
          <cell r="AR22">
            <v>1.4280000000000002</v>
          </cell>
          <cell r="AS22">
            <v>9.6714</v>
          </cell>
          <cell r="AT22">
            <v>17022.1044</v>
          </cell>
          <cell r="AU22">
            <v>43455.0946</v>
          </cell>
          <cell r="AV22">
            <v>116960.379</v>
          </cell>
        </row>
        <row r="23">
          <cell r="I23" t="str">
            <v>Interfish</v>
          </cell>
          <cell r="J23">
            <v>1274.1728999999998</v>
          </cell>
          <cell r="K23">
            <v>2</v>
          </cell>
          <cell r="L23">
            <v>1622.4143000000001</v>
          </cell>
          <cell r="M23">
            <v>2989.8299000000006</v>
          </cell>
          <cell r="S23">
            <v>4.64</v>
          </cell>
          <cell r="T23">
            <v>2879.69</v>
          </cell>
          <cell r="V23">
            <v>8772.7471</v>
          </cell>
        </row>
        <row r="24">
          <cell r="I24" t="str">
            <v>North Atlantic FPO</v>
          </cell>
          <cell r="J24">
            <v>0.0027</v>
          </cell>
          <cell r="L24">
            <v>824.1408</v>
          </cell>
          <cell r="M24">
            <v>7152.2619</v>
          </cell>
          <cell r="T24">
            <v>783.8734000000001</v>
          </cell>
          <cell r="U24">
            <v>7.7066</v>
          </cell>
          <cell r="V24">
            <v>8767.9854</v>
          </cell>
        </row>
        <row r="25">
          <cell r="I25" t="str">
            <v>Under 10m - England</v>
          </cell>
          <cell r="J25">
            <v>0.15199999999999997</v>
          </cell>
          <cell r="L25">
            <v>0.11979999999999999</v>
          </cell>
          <cell r="M25">
            <v>34.8131</v>
          </cell>
          <cell r="N25">
            <v>163.87100000000015</v>
          </cell>
          <cell r="R25">
            <v>0.001</v>
          </cell>
          <cell r="S25">
            <v>0.0014</v>
          </cell>
          <cell r="U25">
            <v>0.002</v>
          </cell>
          <cell r="V25">
            <v>198.96030000000016</v>
          </cell>
        </row>
        <row r="26">
          <cell r="I26" t="str">
            <v>Non Sector - England</v>
          </cell>
          <cell r="J26">
            <v>0.23229999999999998</v>
          </cell>
          <cell r="L26">
            <v>0.0015999999999999999</v>
          </cell>
          <cell r="M26">
            <v>0.0401</v>
          </cell>
          <cell r="V26">
            <v>0.27399999999999997</v>
          </cell>
        </row>
        <row r="27">
          <cell r="I27" t="str">
            <v>Under 10m - Wales</v>
          </cell>
          <cell r="M27">
            <v>0.0141</v>
          </cell>
          <cell r="V27">
            <v>0.0141</v>
          </cell>
        </row>
        <row r="28">
          <cell r="I28" t="str">
            <v>Grand Total</v>
          </cell>
          <cell r="J28">
            <v>1328.5482999999997</v>
          </cell>
          <cell r="K28">
            <v>10.94</v>
          </cell>
          <cell r="L28">
            <v>3924.0617</v>
          </cell>
          <cell r="M28">
            <v>49240.600099999996</v>
          </cell>
          <cell r="N28">
            <v>163.87100000000015</v>
          </cell>
          <cell r="P28">
            <v>3.1194999999999995</v>
          </cell>
          <cell r="Q28">
            <v>1800.94</v>
          </cell>
          <cell r="R28">
            <v>1.428</v>
          </cell>
          <cell r="S28">
            <v>9.6714</v>
          </cell>
          <cell r="T28">
            <v>17022.104399999997</v>
          </cell>
          <cell r="U28">
            <v>43455.0946</v>
          </cell>
          <cell r="V28">
            <v>116960.37900000002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43572</v>
      </c>
      <c r="I2" s="82"/>
      <c r="M2" s="77"/>
      <c r="N2" s="79" t="s">
        <v>159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0.08</v>
      </c>
      <c r="D9" s="130">
        <v>8.03</v>
      </c>
      <c r="E9" s="131" t="s">
        <v>64</v>
      </c>
      <c r="F9" s="132">
        <v>0.0175</v>
      </c>
      <c r="G9" s="130">
        <v>0.0014</v>
      </c>
      <c r="H9" s="131">
        <v>-92</v>
      </c>
      <c r="I9" s="132">
        <v>1722.358</v>
      </c>
      <c r="J9" s="130">
        <v>1.64</v>
      </c>
      <c r="K9" s="131">
        <v>-99.90478170043625</v>
      </c>
      <c r="L9" s="132"/>
      <c r="M9" s="129">
        <v>1722.4555</v>
      </c>
      <c r="N9" s="132">
        <v>9.6714</v>
      </c>
      <c r="O9" s="131">
        <v>-99.43851089331481</v>
      </c>
      <c r="P9" s="130">
        <v>62320.19599999999</v>
      </c>
      <c r="Q9" s="130">
        <v>0</v>
      </c>
      <c r="R9" s="131">
        <v>0</v>
      </c>
      <c r="S9" s="131">
        <v>2.4359295096619453</v>
      </c>
      <c r="T9" s="176">
        <v>0.015518885723658511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204.87</v>
      </c>
      <c r="Q10" s="130">
        <v>0</v>
      </c>
      <c r="R10" s="131">
        <v>0</v>
      </c>
      <c r="S10" s="131">
        <v>0.6545427663192135</v>
      </c>
      <c r="T10" s="176">
        <v>5.339971689363987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36670.702</v>
      </c>
      <c r="D11" s="130">
        <v>29604.049999999996</v>
      </c>
      <c r="E11" s="131">
        <v>-19.27056645929495</v>
      </c>
      <c r="F11" s="132">
        <v>2319.533700000002</v>
      </c>
      <c r="G11" s="130">
        <v>1862.567</v>
      </c>
      <c r="H11" s="131">
        <v>-19.70080020824883</v>
      </c>
      <c r="I11" s="132">
        <v>44484.063100000014</v>
      </c>
      <c r="J11" s="130">
        <v>34959.9585</v>
      </c>
      <c r="K11" s="131">
        <v>-21.41014991951131</v>
      </c>
      <c r="L11" s="132"/>
      <c r="M11" s="129">
        <v>83474.29880000002</v>
      </c>
      <c r="N11" s="132">
        <v>66426.57549999999</v>
      </c>
      <c r="O11" s="131">
        <v>-20.422721178940918</v>
      </c>
      <c r="P11" s="130">
        <v>146077.63500000004</v>
      </c>
      <c r="Q11" s="130">
        <v>1782.3814999999886</v>
      </c>
      <c r="R11" s="131">
        <v>1.2201604304450768</v>
      </c>
      <c r="S11" s="131">
        <v>42.60253468709905</v>
      </c>
      <c r="T11" s="176">
        <v>45.47347408793959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7633.610000000001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17022.104399999997</v>
      </c>
      <c r="O12" s="131" t="s">
        <v>64</v>
      </c>
      <c r="P12" s="130">
        <v>104675.25400000002</v>
      </c>
      <c r="Q12" s="130">
        <v>-675.4200000000019</v>
      </c>
      <c r="R12" s="131">
        <v>-0.6452527929858205</v>
      </c>
      <c r="S12" s="131">
        <v>0.013221766750534259</v>
      </c>
      <c r="T12" s="176">
        <v>16.261822875538467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3.1605000000000003</v>
      </c>
      <c r="H13" s="131" t="s">
        <v>64</v>
      </c>
      <c r="I13" s="132">
        <v>0</v>
      </c>
      <c r="J13" s="130">
        <v>1.387</v>
      </c>
      <c r="K13" s="131" t="s">
        <v>64</v>
      </c>
      <c r="L13" s="132"/>
      <c r="M13" s="129">
        <v>0</v>
      </c>
      <c r="N13" s="132">
        <v>4.5475</v>
      </c>
      <c r="O13" s="131" t="s">
        <v>64</v>
      </c>
      <c r="P13" s="130">
        <v>3861.6510000000003</v>
      </c>
      <c r="Q13" s="130">
        <v>2.7047999999999996</v>
      </c>
      <c r="R13" s="131">
        <v>0.07004258023316969</v>
      </c>
      <c r="S13" s="131">
        <v>0</v>
      </c>
      <c r="T13" s="176">
        <v>0.11776051227829754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0.041</v>
      </c>
      <c r="H14" s="131" t="s">
        <v>64</v>
      </c>
      <c r="I14" s="132">
        <v>0</v>
      </c>
      <c r="J14" s="130">
        <v>1.387</v>
      </c>
      <c r="K14" s="131" t="s">
        <v>64</v>
      </c>
      <c r="L14" s="132"/>
      <c r="M14" s="129">
        <v>0</v>
      </c>
      <c r="N14" s="132">
        <v>1.428</v>
      </c>
      <c r="O14" s="131" t="s">
        <v>64</v>
      </c>
      <c r="P14" s="130">
        <v>544.739</v>
      </c>
      <c r="Q14" s="130">
        <v>0.3800000000000001</v>
      </c>
      <c r="R14" s="131">
        <v>0.06975817776953736</v>
      </c>
      <c r="S14" s="131">
        <v>0</v>
      </c>
      <c r="T14" s="176">
        <v>0.2621438890918403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0.1197</v>
      </c>
      <c r="G16" s="130">
        <v>0.6361999999999998</v>
      </c>
      <c r="H16" s="131">
        <v>431.4954051796155</v>
      </c>
      <c r="I16" s="132">
        <v>1190.8066999999999</v>
      </c>
      <c r="J16" s="130">
        <v>1327.9120999999998</v>
      </c>
      <c r="K16" s="131">
        <v>11.513657086410408</v>
      </c>
      <c r="L16" s="132"/>
      <c r="M16" s="129">
        <v>1190.9263999999998</v>
      </c>
      <c r="N16" s="132">
        <v>1328.5482999999997</v>
      </c>
      <c r="O16" s="131">
        <v>11.555869447515807</v>
      </c>
      <c r="P16" s="130">
        <v>2831.384</v>
      </c>
      <c r="Q16" s="130">
        <v>19.123399999999947</v>
      </c>
      <c r="R16" s="131">
        <v>0.675408210260422</v>
      </c>
      <c r="S16" s="131">
        <v>20.83714875599258</v>
      </c>
      <c r="T16" s="176">
        <v>46.922222489072475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82.217</v>
      </c>
      <c r="D17" s="130">
        <v>443.57</v>
      </c>
      <c r="E17" s="131">
        <v>439.51129328484376</v>
      </c>
      <c r="F17" s="132">
        <v>942.6662</v>
      </c>
      <c r="G17" s="130">
        <v>0.1558</v>
      </c>
      <c r="H17" s="131">
        <v>-99.98347241048846</v>
      </c>
      <c r="I17" s="132">
        <v>2318.3356000000003</v>
      </c>
      <c r="J17" s="130">
        <v>3480.3359000000005</v>
      </c>
      <c r="K17" s="131">
        <v>50.12217816954543</v>
      </c>
      <c r="L17" s="132"/>
      <c r="M17" s="129">
        <v>3343.2188000000006</v>
      </c>
      <c r="N17" s="132">
        <v>3924.0617</v>
      </c>
      <c r="O17" s="131">
        <v>17.373762674462096</v>
      </c>
      <c r="P17" s="130">
        <v>10575.415000000003</v>
      </c>
      <c r="Q17" s="130">
        <v>496.62080000000014</v>
      </c>
      <c r="R17" s="131">
        <v>4.695993490562782</v>
      </c>
      <c r="S17" s="131">
        <v>41.39081364829397</v>
      </c>
      <c r="T17" s="176">
        <v>37.10551028021122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19964.7192</v>
      </c>
      <c r="D23" s="130">
        <v>5648.04</v>
      </c>
      <c r="E23" s="131">
        <v>-71.70989512339347</v>
      </c>
      <c r="F23" s="132">
        <v>0.0054</v>
      </c>
      <c r="G23" s="130">
        <v>0.012</v>
      </c>
      <c r="H23" s="131">
        <v>122.22222222222221</v>
      </c>
      <c r="I23" s="132">
        <v>51161.3314</v>
      </c>
      <c r="J23" s="130">
        <v>37807.04259999999</v>
      </c>
      <c r="K23" s="131">
        <v>-26.10230897939456</v>
      </c>
      <c r="L23" s="132"/>
      <c r="M23" s="129">
        <v>71126.056</v>
      </c>
      <c r="N23" s="132">
        <v>43455.0946</v>
      </c>
      <c r="O23" s="131">
        <v>-38.90411328304215</v>
      </c>
      <c r="P23" s="130">
        <v>63467.073000000004</v>
      </c>
      <c r="Q23" s="130">
        <v>4086.5427999999956</v>
      </c>
      <c r="R23" s="131">
        <v>6.438839238734068</v>
      </c>
      <c r="S23" s="131">
        <v>169.88126043455517</v>
      </c>
      <c r="T23" s="176">
        <v>68.46872330160868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17942.1792</v>
      </c>
      <c r="D24" s="130">
        <v>5648.031999999999</v>
      </c>
      <c r="E24" s="131">
        <v>-68.52092526196594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17942.1792</v>
      </c>
      <c r="N24" s="132">
        <v>5648.031999999999</v>
      </c>
      <c r="O24" s="131">
        <v>-68.52092526196594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43572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43551</v>
      </c>
      <c r="K7" s="33">
        <v>43558</v>
      </c>
      <c r="L7" s="33">
        <v>43566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1572.0000000000018</v>
      </c>
      <c r="F10" s="153">
        <v>16445.200270894922</v>
      </c>
      <c r="G10" s="154">
        <v>5</v>
      </c>
      <c r="H10" s="183">
        <v>0.030404007963643412</v>
      </c>
      <c r="I10" s="153">
        <v>16440.200270894922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</v>
      </c>
      <c r="H14" s="183">
        <v>0</v>
      </c>
      <c r="I14" s="153">
        <v>1.2000591238914269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0</v>
      </c>
      <c r="H19" s="183">
        <v>0</v>
      </c>
      <c r="I19" s="153">
        <v>6811.284205321151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5649.4000000000015</v>
      </c>
      <c r="F20" s="153">
        <v>42120.60201021231</v>
      </c>
      <c r="G20" s="154">
        <v>5.03</v>
      </c>
      <c r="H20" s="183">
        <v>0.011941899592936626</v>
      </c>
      <c r="I20" s="153">
        <v>42115.57201021231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</v>
      </c>
      <c r="H22" s="183">
        <v>0</v>
      </c>
      <c r="I22" s="153">
        <v>7.178386672121928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</v>
      </c>
      <c r="H23" s="183">
        <v>0</v>
      </c>
      <c r="I23" s="153">
        <v>91.64639375925631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929.3000000000002</v>
      </c>
      <c r="F33" s="153">
        <v>7505.5423626925085</v>
      </c>
      <c r="G33" s="154">
        <v>4.64</v>
      </c>
      <c r="H33" s="183">
        <v>0.06182098209269802</v>
      </c>
      <c r="I33" s="153">
        <v>7500.902362692508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6782.000000000002</v>
      </c>
      <c r="F35" s="153">
        <v>62319.596</v>
      </c>
      <c r="G35" s="154">
        <v>9.67</v>
      </c>
      <c r="H35" s="183">
        <v>0.015516788651839144</v>
      </c>
      <c r="I35" s="153">
        <v>62309.926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0.0014</v>
      </c>
      <c r="H39" s="183">
        <v>1.3999999999999997</v>
      </c>
      <c r="I39" s="153">
        <v>0.09860000000000001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6782.000000000002</v>
      </c>
      <c r="F42" s="156">
        <v>62320.19599999999</v>
      </c>
      <c r="G42" s="155">
        <v>9.6714</v>
      </c>
      <c r="H42" s="188">
        <v>0.01551888572365851</v>
      </c>
      <c r="I42" s="156">
        <v>62310.52459999999</v>
      </c>
      <c r="J42" s="155">
        <v>0</v>
      </c>
      <c r="K42" s="155">
        <v>0</v>
      </c>
      <c r="L42" s="155">
        <v>0</v>
      </c>
      <c r="M42" s="155">
        <v>0</v>
      </c>
      <c r="N42" s="58">
        <v>0</v>
      </c>
      <c r="O42" s="155">
        <v>0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43551</v>
      </c>
      <c r="K47" s="33">
        <v>43558</v>
      </c>
      <c r="L47" s="33">
        <v>43566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204.87</v>
      </c>
      <c r="D81" s="152"/>
      <c r="E81" s="152"/>
      <c r="F81" s="153">
        <v>204.87</v>
      </c>
      <c r="G81" s="154"/>
      <c r="H81" s="183"/>
      <c r="I81" s="153">
        <v>204.87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204.87</v>
      </c>
      <c r="D82" s="155">
        <v>0</v>
      </c>
      <c r="E82" s="155">
        <v>0</v>
      </c>
      <c r="F82" s="156">
        <v>204.87</v>
      </c>
      <c r="G82" s="155">
        <v>10.94</v>
      </c>
      <c r="H82" s="188">
        <v>5.339971689363987</v>
      </c>
      <c r="I82" s="156">
        <v>193.93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160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43551</v>
      </c>
      <c r="K90" s="33">
        <v>43558</v>
      </c>
      <c r="L90" s="33">
        <v>43566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2219.9000000000015</v>
      </c>
      <c r="F93" s="153">
        <v>34688.5</v>
      </c>
      <c r="G93" s="154">
        <v>23655.420000000002</v>
      </c>
      <c r="H93" s="183">
        <v>68.19383945688053</v>
      </c>
      <c r="I93" s="153">
        <v>11033.079999999998</v>
      </c>
      <c r="J93" s="154">
        <v>7.040000000000873</v>
      </c>
      <c r="K93" s="154">
        <v>0.8599999999969441</v>
      </c>
      <c r="L93" s="154">
        <v>0</v>
      </c>
      <c r="M93" s="154">
        <v>0</v>
      </c>
      <c r="N93" s="46">
        <v>0</v>
      </c>
      <c r="O93" s="154">
        <v>1.9749999999994543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0</v>
      </c>
      <c r="H94" s="183">
        <v>0</v>
      </c>
      <c r="I94" s="153">
        <v>3.715237136007866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-2500</v>
      </c>
      <c r="F96" s="153">
        <v>29168.3</v>
      </c>
      <c r="G96" s="154">
        <v>4082.99</v>
      </c>
      <c r="H96" s="183">
        <v>13.998038966960708</v>
      </c>
      <c r="I96" s="153">
        <v>25085.309999999998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0</v>
      </c>
      <c r="F97" s="153">
        <v>-127.8</v>
      </c>
      <c r="G97" s="154">
        <v>0.33399999999999996</v>
      </c>
      <c r="H97" s="183">
        <v>-0.26134585289514867</v>
      </c>
      <c r="I97" s="153">
        <v>-128.134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0</v>
      </c>
      <c r="F98" s="153">
        <v>12.053992460201787</v>
      </c>
      <c r="G98" s="154">
        <v>0</v>
      </c>
      <c r="H98" s="183">
        <v>0</v>
      </c>
      <c r="I98" s="153">
        <v>12.053992460201787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3.48</v>
      </c>
      <c r="L100" s="154">
        <v>0</v>
      </c>
      <c r="M100" s="154">
        <v>0</v>
      </c>
      <c r="N100" s="46">
        <v>0</v>
      </c>
      <c r="O100" s="154">
        <v>0.87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0</v>
      </c>
      <c r="F101" s="153">
        <v>17422.9</v>
      </c>
      <c r="G101" s="154">
        <v>8308.380000000001</v>
      </c>
      <c r="H101" s="183">
        <v>47.68655045945279</v>
      </c>
      <c r="I101" s="153">
        <v>9114.52</v>
      </c>
      <c r="J101" s="154">
        <v>0</v>
      </c>
      <c r="K101" s="154">
        <v>-675.4200000000001</v>
      </c>
      <c r="L101" s="154">
        <v>675.4200000000001</v>
      </c>
      <c r="M101" s="154">
        <v>-675.4200000000001</v>
      </c>
      <c r="N101" s="46">
        <v>-3.876622146714956</v>
      </c>
      <c r="O101" s="154">
        <v>-168.85500000000002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-414.40000000000873</v>
      </c>
      <c r="F103" s="153">
        <v>100775.1768481642</v>
      </c>
      <c r="G103" s="154">
        <v>47511.513999999996</v>
      </c>
      <c r="H103" s="183">
        <v>47.1460487453022</v>
      </c>
      <c r="I103" s="153">
        <v>53263.66284816421</v>
      </c>
      <c r="J103" s="154">
        <v>7.040000000000873</v>
      </c>
      <c r="K103" s="154">
        <v>-671.0800000000031</v>
      </c>
      <c r="L103" s="154">
        <v>675.4200000000001</v>
      </c>
      <c r="M103" s="154">
        <v>-675.4200000000001</v>
      </c>
      <c r="N103" s="46">
        <v>-3.876622146714956</v>
      </c>
      <c r="O103" s="154">
        <v>-166.01000000000056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0.0024000000000000002</v>
      </c>
      <c r="H108" s="183">
        <v>0.09286418681030242</v>
      </c>
      <c r="I108" s="153">
        <v>2.58201933584427</v>
      </c>
      <c r="J108" s="154">
        <v>0</v>
      </c>
      <c r="K108" s="154">
        <v>0</v>
      </c>
      <c r="L108" s="154">
        <v>0</v>
      </c>
      <c r="M108" s="154">
        <v>0.0009000000000000002</v>
      </c>
      <c r="N108" s="46">
        <v>0.007769055780079015</v>
      </c>
      <c r="O108" s="154">
        <v>0.00022500000000000005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0</v>
      </c>
      <c r="F109" s="153">
        <v>812.2223745279398</v>
      </c>
      <c r="G109" s="154">
        <v>909.83</v>
      </c>
      <c r="H109" s="183">
        <v>112.0173524558209</v>
      </c>
      <c r="I109" s="153">
        <v>-97.60762547206025</v>
      </c>
      <c r="J109" s="154">
        <v>0</v>
      </c>
      <c r="K109" s="154">
        <v>0</v>
      </c>
      <c r="L109" s="154">
        <v>0.12000000000000455</v>
      </c>
      <c r="M109" s="154">
        <v>0</v>
      </c>
      <c r="N109" s="46">
        <v>0</v>
      </c>
      <c r="O109" s="154">
        <v>0.030000000000001137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3962.4599</v>
      </c>
      <c r="H110" s="183">
        <v>35.0354334410769</v>
      </c>
      <c r="I110" s="153">
        <v>7347.404174221096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290</v>
      </c>
      <c r="F111" s="153">
        <v>304.01934344314867</v>
      </c>
      <c r="G111" s="154">
        <v>2.460200000000001</v>
      </c>
      <c r="H111" s="183">
        <v>0.8092248250184304</v>
      </c>
      <c r="I111" s="153">
        <v>301.5591434431487</v>
      </c>
      <c r="J111" s="154">
        <v>0.3504999999999996</v>
      </c>
      <c r="K111" s="154">
        <v>0.12200000000000077</v>
      </c>
      <c r="L111" s="154">
        <v>0.053600000000000314</v>
      </c>
      <c r="M111" s="154">
        <v>0.19270000000000076</v>
      </c>
      <c r="N111" s="46">
        <v>1.3745294191660202</v>
      </c>
      <c r="O111" s="154">
        <v>0.17970000000000036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6.2531</v>
      </c>
      <c r="H112" s="183">
        <v>57.72986420097367</v>
      </c>
      <c r="I112" s="153">
        <v>4.5785554811756075</v>
      </c>
      <c r="J112" s="154">
        <v>0.29940000000000033</v>
      </c>
      <c r="K112" s="154">
        <v>0.6086999999999998</v>
      </c>
      <c r="L112" s="154">
        <v>0.019100000000000783</v>
      </c>
      <c r="M112" s="154">
        <v>0.00849999999999973</v>
      </c>
      <c r="N112" s="46">
        <v>0.07307644224638467</v>
      </c>
      <c r="O112" s="154">
        <v>0.23392500000000016</v>
      </c>
      <c r="P112" s="41">
        <v>17.572749732502317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-368.3</v>
      </c>
      <c r="F113" s="153">
        <v>1.2848356190046957</v>
      </c>
      <c r="G113" s="154">
        <v>21.446699999999993</v>
      </c>
      <c r="H113" s="183">
        <v>1669.2174222733477</v>
      </c>
      <c r="I113" s="153">
        <v>-20.161864380995297</v>
      </c>
      <c r="J113" s="154">
        <v>0</v>
      </c>
      <c r="K113" s="154">
        <v>0.3949999999999996</v>
      </c>
      <c r="L113" s="154">
        <v>0</v>
      </c>
      <c r="M113" s="154">
        <v>0</v>
      </c>
      <c r="N113" s="46">
        <v>0</v>
      </c>
      <c r="O113" s="154">
        <v>0.0987499999999999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218.5</v>
      </c>
      <c r="F114" s="153">
        <v>218.7</v>
      </c>
      <c r="G114" s="154">
        <v>8.2157</v>
      </c>
      <c r="H114" s="183">
        <v>3.7566072245084596</v>
      </c>
      <c r="I114" s="153">
        <v>210.4843</v>
      </c>
      <c r="J114" s="154">
        <v>1.6629999999999994</v>
      </c>
      <c r="K114" s="154">
        <v>1.1649000000000003</v>
      </c>
      <c r="L114" s="154">
        <v>0.9799999999999995</v>
      </c>
      <c r="M114" s="154">
        <v>0.7280000000000006</v>
      </c>
      <c r="N114" s="46">
        <v>364.00000000000034</v>
      </c>
      <c r="O114" s="154">
        <v>1.133975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-1723.2999999999993</v>
      </c>
      <c r="F116" s="153">
        <v>15730.729113941048</v>
      </c>
      <c r="G116" s="154">
        <v>5869.519900000001</v>
      </c>
      <c r="H116" s="183">
        <v>37.3124465972671</v>
      </c>
      <c r="I116" s="153">
        <v>9861.209213941047</v>
      </c>
      <c r="J116" s="154">
        <v>0</v>
      </c>
      <c r="K116" s="154">
        <v>1.6050000000000182</v>
      </c>
      <c r="L116" s="154">
        <v>0</v>
      </c>
      <c r="M116" s="154">
        <v>0</v>
      </c>
      <c r="N116" s="46">
        <v>0</v>
      </c>
      <c r="O116" s="154">
        <v>0.40125000000000455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7936.135300000001</v>
      </c>
      <c r="H117" s="183">
        <v>51.75249274140306</v>
      </c>
      <c r="I117" s="153">
        <v>7398.653189619802</v>
      </c>
      <c r="J117" s="154">
        <v>2800.916300000001</v>
      </c>
      <c r="K117" s="154">
        <v>0</v>
      </c>
      <c r="L117" s="154">
        <v>0</v>
      </c>
      <c r="M117" s="154">
        <v>2448.5137999999997</v>
      </c>
      <c r="N117" s="46">
        <v>15.896355448490224</v>
      </c>
      <c r="O117" s="154">
        <v>1312.3575250000001</v>
      </c>
      <c r="P117" s="41">
        <v>3.6376810805575266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0</v>
      </c>
      <c r="E118" s="152">
        <v>-2175.5</v>
      </c>
      <c r="F118" s="153">
        <v>144612.70049253292</v>
      </c>
      <c r="G118" s="154">
        <v>66227.8372</v>
      </c>
      <c r="H118" s="183">
        <v>45.796694878413994</v>
      </c>
      <c r="I118" s="153">
        <v>78384.86329253293</v>
      </c>
      <c r="J118" s="154">
        <v>2810.2692000000015</v>
      </c>
      <c r="K118" s="154">
        <v>-667.184400000003</v>
      </c>
      <c r="L118" s="154">
        <v>676.5927</v>
      </c>
      <c r="M118" s="154">
        <v>1774.0238999999997</v>
      </c>
      <c r="N118" s="46">
        <v>1.2085602889383766</v>
      </c>
      <c r="O118" s="154">
        <v>1148.4253499999995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0.0401</v>
      </c>
      <c r="H120" s="183">
        <v>0.6043784402691442</v>
      </c>
      <c r="I120" s="153">
        <v>6.594815696553058</v>
      </c>
      <c r="J120" s="154">
        <v>0.023099999999999996</v>
      </c>
      <c r="K120" s="154">
        <v>0</v>
      </c>
      <c r="L120" s="154">
        <v>0.0013999999999999985</v>
      </c>
      <c r="M120" s="154">
        <v>0</v>
      </c>
      <c r="N120" s="46">
        <v>0</v>
      </c>
      <c r="O120" s="154">
        <v>0.0061249999999999985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30</v>
      </c>
      <c r="F122" s="153">
        <v>207.29959177056372</v>
      </c>
      <c r="G122" s="154">
        <v>34.8272</v>
      </c>
      <c r="H122" s="183">
        <v>16.800418998676204</v>
      </c>
      <c r="I122" s="153">
        <v>172.47239177056372</v>
      </c>
      <c r="J122" s="154">
        <v>0.8605000000000018</v>
      </c>
      <c r="K122" s="154">
        <v>0.42789999999999395</v>
      </c>
      <c r="L122" s="154">
        <v>0.28589999999999804</v>
      </c>
      <c r="M122" s="154">
        <v>0.6916000000000011</v>
      </c>
      <c r="N122" s="46">
        <v>0.3900742201905196</v>
      </c>
      <c r="O122" s="154">
        <v>0.5664749999999987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163.87100000000015</v>
      </c>
      <c r="H123" s="183">
        <v>13.099200639488423</v>
      </c>
      <c r="I123" s="153">
        <v>1087.129</v>
      </c>
      <c r="J123" s="154">
        <v>17.71140000000011</v>
      </c>
      <c r="K123" s="154">
        <v>5.154599999999959</v>
      </c>
      <c r="L123" s="154">
        <v>11.436800000000034</v>
      </c>
      <c r="M123" s="154">
        <v>7.66599999999994</v>
      </c>
      <c r="N123" s="46">
        <v>0.4378069674471696</v>
      </c>
      <c r="O123" s="154">
        <v>10.492200000000011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-2645.5</v>
      </c>
      <c r="F125" s="156">
        <v>146077.63500000004</v>
      </c>
      <c r="G125" s="155">
        <v>66426.57549999999</v>
      </c>
      <c r="H125" s="188">
        <v>45.473474087939586</v>
      </c>
      <c r="I125" s="156">
        <v>79651.05950000005</v>
      </c>
      <c r="J125" s="155">
        <v>2828.864200000002</v>
      </c>
      <c r="K125" s="155">
        <v>-661.6019000000031</v>
      </c>
      <c r="L125" s="155">
        <v>688.3168000000001</v>
      </c>
      <c r="M125" s="155">
        <v>1782.3814999999997</v>
      </c>
      <c r="N125" s="58">
        <v>1.198456111081843</v>
      </c>
      <c r="O125" s="155">
        <v>1159.4901499999996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43551</v>
      </c>
      <c r="K130" s="33">
        <v>43558</v>
      </c>
      <c r="L130" s="33">
        <v>43566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1271.9000000000015</v>
      </c>
      <c r="F133" s="153">
        <v>26907.71491371511</v>
      </c>
      <c r="G133" s="154">
        <v>5043.7699999999995</v>
      </c>
      <c r="H133" s="183">
        <v>18.744698374328113</v>
      </c>
      <c r="I133" s="153">
        <v>21863.94491371511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0</v>
      </c>
      <c r="F136" s="153">
        <v>19400.4</v>
      </c>
      <c r="G136" s="154">
        <v>1762.03</v>
      </c>
      <c r="H136" s="183">
        <v>9.082441599142285</v>
      </c>
      <c r="I136" s="153">
        <v>17638.370000000003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0</v>
      </c>
      <c r="F138" s="153">
        <v>7.324845097395507</v>
      </c>
      <c r="G138" s="154">
        <v>0</v>
      </c>
      <c r="H138" s="183">
        <v>0</v>
      </c>
      <c r="I138" s="153">
        <v>7.324845097395507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2120.91</v>
      </c>
      <c r="H141" s="183">
        <v>17.399541095702673</v>
      </c>
      <c r="I141" s="153">
        <v>10068.54941352339</v>
      </c>
      <c r="J141" s="154">
        <v>0</v>
      </c>
      <c r="K141" s="154">
        <v>-675.4200000000001</v>
      </c>
      <c r="L141" s="154">
        <v>675.4200000000001</v>
      </c>
      <c r="M141" s="154">
        <v>-675.4200000000001</v>
      </c>
      <c r="N141" s="46">
        <v>-5.541016849776511</v>
      </c>
      <c r="O141" s="154">
        <v>-168.85500000000002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1271.8999999999942</v>
      </c>
      <c r="F143" s="153">
        <v>72062.99741557814</v>
      </c>
      <c r="G143" s="154">
        <v>11095.509999999998</v>
      </c>
      <c r="H143" s="183">
        <v>15.396958769302369</v>
      </c>
      <c r="I143" s="153">
        <v>60967.48741557814</v>
      </c>
      <c r="J143" s="154">
        <v>0</v>
      </c>
      <c r="K143" s="154">
        <v>-675.4200000000001</v>
      </c>
      <c r="L143" s="154">
        <v>675.4200000000001</v>
      </c>
      <c r="M143" s="154">
        <v>-675.4200000000001</v>
      </c>
      <c r="N143" s="46">
        <v>-5.541016849776511</v>
      </c>
      <c r="O143" s="154">
        <v>-168.85500000000002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0</v>
      </c>
      <c r="F146" s="153">
        <v>127.96224031878857</v>
      </c>
      <c r="G146" s="154">
        <v>0</v>
      </c>
      <c r="H146" s="183">
        <v>0</v>
      </c>
      <c r="I146" s="153">
        <v>127.96224031878857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0</v>
      </c>
      <c r="F149" s="153">
        <v>585.4665979357151</v>
      </c>
      <c r="G149" s="154">
        <v>440.54</v>
      </c>
      <c r="H149" s="183">
        <v>75.24596647414064</v>
      </c>
      <c r="I149" s="153">
        <v>144.92659793571505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-1047.2000000000007</v>
      </c>
      <c r="F156" s="153">
        <v>12322.957234613934</v>
      </c>
      <c r="G156" s="154">
        <v>2879.69</v>
      </c>
      <c r="H156" s="183">
        <v>23.36849787899323</v>
      </c>
      <c r="I156" s="153">
        <v>9443.267234613933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17022.104399999997</v>
      </c>
      <c r="H158" s="183">
        <v>16.26978690287849</v>
      </c>
      <c r="I158" s="153">
        <v>87601.91127772474</v>
      </c>
      <c r="J158" s="154">
        <v>0</v>
      </c>
      <c r="K158" s="154">
        <v>-675.4200000000001</v>
      </c>
      <c r="L158" s="154">
        <v>675.4200000000001</v>
      </c>
      <c r="M158" s="154">
        <v>-675.4200000000001</v>
      </c>
      <c r="N158" s="46">
        <v>-0.6455687975889862</v>
      </c>
      <c r="O158" s="154">
        <v>-168.85500000000002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17022.104399999997</v>
      </c>
      <c r="H165" s="188">
        <v>16.261822875538467</v>
      </c>
      <c r="I165" s="156">
        <v>87653.14960000002</v>
      </c>
      <c r="J165" s="155">
        <v>0</v>
      </c>
      <c r="K165" s="155">
        <v>-675.4200000000001</v>
      </c>
      <c r="L165" s="155">
        <v>675.4200000000019</v>
      </c>
      <c r="M165" s="155">
        <v>-675.4200000000001</v>
      </c>
      <c r="N165" s="58">
        <v>-0.6452527929858187</v>
      </c>
      <c r="O165" s="155">
        <v>-168.85499999999956</v>
      </c>
      <c r="P165" s="54" t="s">
        <v>150</v>
      </c>
      <c r="Q165" s="191"/>
    </row>
    <row r="166" spans="2:254" ht="10.5" customHeight="1">
      <c r="B166" s="198" t="s">
        <v>160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43551</v>
      </c>
      <c r="K173" s="33">
        <v>43558</v>
      </c>
      <c r="L173" s="33">
        <v>43566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0.04</v>
      </c>
      <c r="H176" s="183">
        <v>0.06544424277581097</v>
      </c>
      <c r="I176" s="153">
        <v>61.080731638726384</v>
      </c>
      <c r="J176" s="154">
        <v>0</v>
      </c>
      <c r="K176" s="154">
        <v>0.04</v>
      </c>
      <c r="L176" s="154">
        <v>0</v>
      </c>
      <c r="M176" s="154">
        <v>0</v>
      </c>
      <c r="N176" s="46">
        <v>0</v>
      </c>
      <c r="O176" s="154">
        <v>0.01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0.09999999999999998</v>
      </c>
      <c r="F178" s="153">
        <v>0.7815370120981142</v>
      </c>
      <c r="G178" s="154">
        <v>0</v>
      </c>
      <c r="H178" s="183">
        <v>0</v>
      </c>
      <c r="I178" s="153">
        <v>0.7815370120981142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2500</v>
      </c>
      <c r="F179" s="153">
        <v>2565.839087379976</v>
      </c>
      <c r="G179" s="154">
        <v>0</v>
      </c>
      <c r="H179" s="183">
        <v>0</v>
      </c>
      <c r="I179" s="153">
        <v>2565.839087379976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</v>
      </c>
      <c r="H180" s="183">
        <v>0</v>
      </c>
      <c r="I180" s="153">
        <v>6.145337225380243E-05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</v>
      </c>
      <c r="H181" s="183">
        <v>0</v>
      </c>
      <c r="I181" s="153">
        <v>0.1001536334306345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0</v>
      </c>
      <c r="F184" s="153">
        <v>58.39506836687663</v>
      </c>
      <c r="G184" s="154">
        <v>0</v>
      </c>
      <c r="H184" s="183">
        <v>0</v>
      </c>
      <c r="I184" s="153">
        <v>58.39506836687663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0</v>
      </c>
      <c r="H185" s="183">
        <v>0</v>
      </c>
      <c r="I185" s="153">
        <v>28.2159215493946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2500.100000000001</v>
      </c>
      <c r="F186" s="153">
        <v>2714.052561033875</v>
      </c>
      <c r="G186" s="154">
        <v>0.04</v>
      </c>
      <c r="H186" s="183">
        <v>0.0014738108087620323</v>
      </c>
      <c r="I186" s="153">
        <v>2714.012561033875</v>
      </c>
      <c r="J186" s="154">
        <v>0</v>
      </c>
      <c r="K186" s="154">
        <v>0.04</v>
      </c>
      <c r="L186" s="154">
        <v>0</v>
      </c>
      <c r="M186" s="154">
        <v>0</v>
      </c>
      <c r="N186" s="46">
        <v>0</v>
      </c>
      <c r="O186" s="154">
        <v>0.01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0</v>
      </c>
      <c r="H188" s="183">
        <v>0</v>
      </c>
      <c r="I188" s="153">
        <v>8.88279118560498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</v>
      </c>
      <c r="F189" s="153">
        <v>1.7427068493476239</v>
      </c>
      <c r="G189" s="154">
        <v>0.38</v>
      </c>
      <c r="H189" s="183">
        <v>21.805159034191647</v>
      </c>
      <c r="I189" s="153">
        <v>1.362706849347624</v>
      </c>
      <c r="J189" s="154">
        <v>0</v>
      </c>
      <c r="K189" s="154">
        <v>0</v>
      </c>
      <c r="L189" s="154">
        <v>0.38</v>
      </c>
      <c r="M189" s="154">
        <v>0</v>
      </c>
      <c r="N189" s="46">
        <v>0</v>
      </c>
      <c r="O189" s="154">
        <v>0.095</v>
      </c>
      <c r="P189" s="41">
        <v>12.34428262471183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0</v>
      </c>
      <c r="F192" s="153">
        <v>33.35219719952439</v>
      </c>
      <c r="G192" s="154">
        <v>1.6596</v>
      </c>
      <c r="H192" s="183">
        <v>4.975984011103371</v>
      </c>
      <c r="I192" s="153">
        <v>31.69259719952439</v>
      </c>
      <c r="J192" s="154">
        <v>0</v>
      </c>
      <c r="K192" s="154">
        <v>0</v>
      </c>
      <c r="L192" s="154">
        <v>0.2947</v>
      </c>
      <c r="M192" s="154">
        <v>1.3649</v>
      </c>
      <c r="N192" s="46">
        <v>4.092384054443836</v>
      </c>
      <c r="O192" s="154">
        <v>0.4149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0</v>
      </c>
      <c r="F194" s="153">
        <v>0.5000672112424396</v>
      </c>
      <c r="G194" s="154">
        <v>1.0798999999999999</v>
      </c>
      <c r="H194" s="183">
        <v>215.9509713338212</v>
      </c>
      <c r="I194" s="153">
        <v>-0.5798327887575603</v>
      </c>
      <c r="J194" s="154">
        <v>0</v>
      </c>
      <c r="K194" s="154">
        <v>0</v>
      </c>
      <c r="L194" s="154">
        <v>0.12</v>
      </c>
      <c r="M194" s="154">
        <v>0.9598999999999999</v>
      </c>
      <c r="N194" s="46">
        <v>191.9541970398509</v>
      </c>
      <c r="O194" s="154">
        <v>0.26997499999999997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0.825</v>
      </c>
      <c r="H196" s="183">
        <v>204.87611482874667</v>
      </c>
      <c r="I196" s="153">
        <v>-0.42231762744055984</v>
      </c>
      <c r="J196" s="154">
        <v>0</v>
      </c>
      <c r="K196" s="154">
        <v>0.825</v>
      </c>
      <c r="L196" s="154">
        <v>0</v>
      </c>
      <c r="M196" s="154">
        <v>0</v>
      </c>
      <c r="N196" s="46">
        <v>0</v>
      </c>
      <c r="O196" s="154">
        <v>0.20625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11.8</v>
      </c>
      <c r="F197" s="153">
        <v>11.840398415195061</v>
      </c>
      <c r="G197" s="154">
        <v>0.562</v>
      </c>
      <c r="H197" s="183">
        <v>4.746461903501256</v>
      </c>
      <c r="I197" s="153">
        <v>11.278398415195062</v>
      </c>
      <c r="J197" s="154">
        <v>0</v>
      </c>
      <c r="K197" s="154">
        <v>0.0010000000000000009</v>
      </c>
      <c r="L197" s="154">
        <v>0.024999999999999994</v>
      </c>
      <c r="M197" s="154">
        <v>0.38</v>
      </c>
      <c r="N197" s="46">
        <v>940.6309583314135</v>
      </c>
      <c r="O197" s="154">
        <v>0.1015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0</v>
      </c>
      <c r="F199" s="153">
        <v>163.00408488580098</v>
      </c>
      <c r="G199" s="154">
        <v>0</v>
      </c>
      <c r="H199" s="183">
        <v>0</v>
      </c>
      <c r="I199" s="153">
        <v>163.00408488580098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2503.0000000000005</v>
      </c>
      <c r="F201" s="153">
        <v>2991.849455550536</v>
      </c>
      <c r="G201" s="154">
        <v>4.5465</v>
      </c>
      <c r="H201" s="183">
        <v>0.1519628600150735</v>
      </c>
      <c r="I201" s="153">
        <v>2987.302955550536</v>
      </c>
      <c r="J201" s="154">
        <v>0</v>
      </c>
      <c r="K201" s="154">
        <v>0.866</v>
      </c>
      <c r="L201" s="154">
        <v>0.8197000000000001</v>
      </c>
      <c r="M201" s="154">
        <v>2.7047999999999996</v>
      </c>
      <c r="N201" s="46">
        <v>0.5532991740686081</v>
      </c>
      <c r="O201" s="154">
        <v>1.0976249999999999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</v>
      </c>
      <c r="H203" s="183">
        <v>0</v>
      </c>
      <c r="I203" s="153">
        <v>0.0021830900721265855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0</v>
      </c>
      <c r="F205" s="153">
        <v>869.7993613593925</v>
      </c>
      <c r="G205" s="154">
        <v>0.001</v>
      </c>
      <c r="H205" s="183">
        <v>0.00011496904279592935</v>
      </c>
      <c r="I205" s="153">
        <v>869.7983613593925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2503.0000000000005</v>
      </c>
      <c r="F208" s="156">
        <v>3861.6510000000003</v>
      </c>
      <c r="G208" s="155">
        <v>4.5475</v>
      </c>
      <c r="H208" s="188">
        <v>0.11776051227829755</v>
      </c>
      <c r="I208" s="156">
        <v>3857.1035</v>
      </c>
      <c r="J208" s="155">
        <v>0</v>
      </c>
      <c r="K208" s="155">
        <v>0.866</v>
      </c>
      <c r="L208" s="155">
        <v>0.8197000000000001</v>
      </c>
      <c r="M208" s="155">
        <v>2.7047999999999996</v>
      </c>
      <c r="N208" s="58">
        <v>0.19907982255928858</v>
      </c>
      <c r="O208" s="155">
        <v>1.0976249999999999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43551</v>
      </c>
      <c r="K213" s="33">
        <v>43558</v>
      </c>
      <c r="L213" s="33">
        <v>43566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0.04</v>
      </c>
      <c r="H216" s="183">
        <v>0.052715427609980194</v>
      </c>
      <c r="I216" s="153">
        <v>75.83911511587002</v>
      </c>
      <c r="J216" s="154">
        <v>0</v>
      </c>
      <c r="K216" s="154">
        <v>0.04</v>
      </c>
      <c r="L216" s="154">
        <v>0</v>
      </c>
      <c r="M216" s="154">
        <v>0</v>
      </c>
      <c r="N216" s="46">
        <v>0</v>
      </c>
      <c r="O216" s="154">
        <v>0.01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</v>
      </c>
      <c r="H218" s="183">
        <v>0</v>
      </c>
      <c r="I218" s="153">
        <v>7.10203128931062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</v>
      </c>
      <c r="H220" s="183">
        <v>0</v>
      </c>
      <c r="I220" s="153">
        <v>0.14546079770998188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0</v>
      </c>
      <c r="F224" s="153">
        <v>67.9</v>
      </c>
      <c r="G224" s="154">
        <v>0</v>
      </c>
      <c r="H224" s="183">
        <v>0</v>
      </c>
      <c r="I224" s="153">
        <v>67.9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-10</v>
      </c>
      <c r="F226" s="153">
        <v>213.51028665268666</v>
      </c>
      <c r="G226" s="154">
        <v>0.04</v>
      </c>
      <c r="H226" s="183">
        <v>0.018734460351817746</v>
      </c>
      <c r="I226" s="153">
        <v>213.47028665268667</v>
      </c>
      <c r="J226" s="154">
        <v>0</v>
      </c>
      <c r="K226" s="154">
        <v>0.04</v>
      </c>
      <c r="L226" s="154">
        <v>0</v>
      </c>
      <c r="M226" s="154">
        <v>0</v>
      </c>
      <c r="N226" s="46">
        <v>0</v>
      </c>
      <c r="O226" s="154">
        <v>0.01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</v>
      </c>
      <c r="H228" s="183">
        <v>0</v>
      </c>
      <c r="I228" s="153">
        <v>7.389557074497219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0</v>
      </c>
      <c r="H232" s="183">
        <v>0</v>
      </c>
      <c r="I232" s="153">
        <v>17.197583151599343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0</v>
      </c>
      <c r="F234" s="153">
        <v>7.642400055194108</v>
      </c>
      <c r="G234" s="154">
        <v>0</v>
      </c>
      <c r="H234" s="183">
        <v>0</v>
      </c>
      <c r="I234" s="153">
        <v>7.642400055194108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0.825</v>
      </c>
      <c r="H236" s="183">
        <v>61.252559834215205</v>
      </c>
      <c r="I236" s="153">
        <v>0.5218824849654062</v>
      </c>
      <c r="J236" s="154">
        <v>0</v>
      </c>
      <c r="K236" s="154">
        <v>0.825</v>
      </c>
      <c r="L236" s="154">
        <v>0</v>
      </c>
      <c r="M236" s="154">
        <v>0</v>
      </c>
      <c r="N236" s="46">
        <v>0</v>
      </c>
      <c r="O236" s="154">
        <v>0.20625</v>
      </c>
      <c r="P236" s="41">
        <v>0.5303393210443939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10</v>
      </c>
      <c r="F237" s="153">
        <v>10.064081924273063</v>
      </c>
      <c r="G237" s="154">
        <v>0.562</v>
      </c>
      <c r="H237" s="183">
        <v>5.584215273968905</v>
      </c>
      <c r="I237" s="153">
        <v>9.502081924273064</v>
      </c>
      <c r="J237" s="154">
        <v>0</v>
      </c>
      <c r="K237" s="154">
        <v>0.0010000000000000009</v>
      </c>
      <c r="L237" s="154">
        <v>0.024999999999999994</v>
      </c>
      <c r="M237" s="154">
        <v>0.38</v>
      </c>
      <c r="N237" s="46">
        <v>592.9909320150167</v>
      </c>
      <c r="O237" s="154">
        <v>0.1015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1.427</v>
      </c>
      <c r="H241" s="183">
        <v>0.3709227282942342</v>
      </c>
      <c r="I241" s="153">
        <v>383.2892471176566</v>
      </c>
      <c r="J241" s="154">
        <v>0</v>
      </c>
      <c r="K241" s="154">
        <v>0.866</v>
      </c>
      <c r="L241" s="154">
        <v>0.024999999999999994</v>
      </c>
      <c r="M241" s="154">
        <v>0.38</v>
      </c>
      <c r="N241" s="46">
        <v>0.09877409723322284</v>
      </c>
      <c r="O241" s="154">
        <v>0.31775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</v>
      </c>
      <c r="H243" s="183">
        <v>0</v>
      </c>
      <c r="I243" s="153">
        <v>0.1383948672994832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0.001</v>
      </c>
      <c r="H245" s="183">
        <v>0.0006254520532308156</v>
      </c>
      <c r="I245" s="153">
        <v>159.88335801504388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1.428</v>
      </c>
      <c r="H248" s="188">
        <v>0.2621438890918403</v>
      </c>
      <c r="I248" s="156">
        <v>543.311</v>
      </c>
      <c r="J248" s="155">
        <v>0</v>
      </c>
      <c r="K248" s="155">
        <v>0.866</v>
      </c>
      <c r="L248" s="155">
        <v>0.02499999999999991</v>
      </c>
      <c r="M248" s="155">
        <v>0.38</v>
      </c>
      <c r="N248" s="58">
        <v>0.06975817776953733</v>
      </c>
      <c r="O248" s="155">
        <v>0.31775</v>
      </c>
      <c r="P248" s="54" t="s">
        <v>150</v>
      </c>
      <c r="R248" s="185"/>
    </row>
    <row r="249" spans="2:254" ht="10.5" customHeight="1">
      <c r="B249" s="198" t="s">
        <v>160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43551</v>
      </c>
      <c r="K256" s="33">
        <v>43558</v>
      </c>
      <c r="L256" s="33">
        <v>43566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43551</v>
      </c>
      <c r="K296" s="33">
        <v>43558</v>
      </c>
      <c r="L296" s="33">
        <v>43566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0</v>
      </c>
      <c r="F303" s="153">
        <v>193.42243600579286</v>
      </c>
      <c r="G303" s="154">
        <v>27.8109</v>
      </c>
      <c r="H303" s="183">
        <v>14.37832165404384</v>
      </c>
      <c r="I303" s="153">
        <v>165.61153600579286</v>
      </c>
      <c r="J303" s="154">
        <v>1.3598000000000008</v>
      </c>
      <c r="K303" s="154">
        <v>1.8218999999999985</v>
      </c>
      <c r="L303" s="154">
        <v>7.499800000000003</v>
      </c>
      <c r="M303" s="154">
        <v>14.438499999999998</v>
      </c>
      <c r="N303" s="46">
        <v>7.464749332165155</v>
      </c>
      <c r="O303" s="154">
        <v>6.28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-396.60000000000014</v>
      </c>
      <c r="F309" s="153">
        <v>396.43108281759874</v>
      </c>
      <c r="G309" s="154">
        <v>27.8109</v>
      </c>
      <c r="H309" s="183">
        <v>7.015317719876176</v>
      </c>
      <c r="I309" s="153">
        <v>368.62018281759873</v>
      </c>
      <c r="J309" s="154">
        <v>1.3598000000000008</v>
      </c>
      <c r="K309" s="154">
        <v>1.8218999999999985</v>
      </c>
      <c r="L309" s="154">
        <v>7.499800000000003</v>
      </c>
      <c r="M309" s="154">
        <v>14.438499999999998</v>
      </c>
      <c r="N309" s="46">
        <v>7.464749332165155</v>
      </c>
      <c r="O309" s="154">
        <v>6.28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0.0226</v>
      </c>
      <c r="H311" s="183">
        <v>0.8791442509376488</v>
      </c>
      <c r="I311" s="153">
        <v>2.5480816572929905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0.11380000000000001</v>
      </c>
      <c r="H314" s="183">
        <v>4.422537154025984</v>
      </c>
      <c r="I314" s="153">
        <v>2.459383583011938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</v>
      </c>
      <c r="H318" s="183">
        <v>0</v>
      </c>
      <c r="I318" s="153">
        <v>17.108617940784452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217.5</v>
      </c>
      <c r="F319" s="153">
        <v>241.09864222659857</v>
      </c>
      <c r="G319" s="154">
        <v>7.455699999999997</v>
      </c>
      <c r="H319" s="183">
        <v>3.092385726914503</v>
      </c>
      <c r="I319" s="153">
        <v>233.64294222659856</v>
      </c>
      <c r="J319" s="154">
        <v>0</v>
      </c>
      <c r="K319" s="154">
        <v>0.09999999999999964</v>
      </c>
      <c r="L319" s="154">
        <v>0</v>
      </c>
      <c r="M319" s="154">
        <v>0</v>
      </c>
      <c r="N319" s="46">
        <v>0</v>
      </c>
      <c r="O319" s="154">
        <v>0.02499999999999991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-55</v>
      </c>
      <c r="F320" s="153">
        <v>67.23873460649565</v>
      </c>
      <c r="G320" s="154">
        <v>18.469900000000003</v>
      </c>
      <c r="H320" s="183">
        <v>27.469136812422555</v>
      </c>
      <c r="I320" s="153">
        <v>48.76883460649565</v>
      </c>
      <c r="J320" s="154">
        <v>0.7589999999999986</v>
      </c>
      <c r="K320" s="154">
        <v>0.5759999999999987</v>
      </c>
      <c r="L320" s="154">
        <v>2.199</v>
      </c>
      <c r="M320" s="154">
        <v>4.684000000000006</v>
      </c>
      <c r="N320" s="46">
        <v>3.831845948895403</v>
      </c>
      <c r="O320" s="154">
        <v>2.054500000000001</v>
      </c>
      <c r="P320" s="41">
        <v>21.737568559988137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0.0027</v>
      </c>
      <c r="H323" s="183">
        <v>0.0017681093478388778</v>
      </c>
      <c r="I323" s="153">
        <v>152.70278754804968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0</v>
      </c>
      <c r="E324" s="152">
        <v>1041</v>
      </c>
      <c r="F324" s="153">
        <v>2825.3596448827966</v>
      </c>
      <c r="G324" s="154">
        <v>1328.1639999999998</v>
      </c>
      <c r="H324" s="183">
        <v>47.00867029107353</v>
      </c>
      <c r="I324" s="153">
        <v>1497.1956448827968</v>
      </c>
      <c r="J324" s="154">
        <v>2.1187999999999994</v>
      </c>
      <c r="K324" s="154">
        <v>2.497899999999997</v>
      </c>
      <c r="L324" s="154">
        <v>9.698800000000002</v>
      </c>
      <c r="M324" s="154">
        <v>19.122500000000002</v>
      </c>
      <c r="N324" s="46">
        <v>1.0716729698992962</v>
      </c>
      <c r="O324" s="154">
        <v>8.3595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0.23229999999999998</v>
      </c>
      <c r="H326" s="183">
        <v>17.680606590501004</v>
      </c>
      <c r="I326" s="153">
        <v>1.0815689490710365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0.15199999999999997</v>
      </c>
      <c r="H328" s="183">
        <v>3.2268431447336368</v>
      </c>
      <c r="I328" s="153">
        <v>4.558486168132197</v>
      </c>
      <c r="J328" s="154">
        <v>0</v>
      </c>
      <c r="K328" s="154">
        <v>0</v>
      </c>
      <c r="L328" s="154">
        <v>0.00020000000000000573</v>
      </c>
      <c r="M328" s="154">
        <v>0.0008999999999999841</v>
      </c>
      <c r="N328" s="46">
        <v>0.052616619576804816</v>
      </c>
      <c r="O328" s="154">
        <v>0.00027499999999999747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1044</v>
      </c>
      <c r="F331" s="156">
        <v>2831.384</v>
      </c>
      <c r="G331" s="155">
        <v>1328.5482999999997</v>
      </c>
      <c r="H331" s="188">
        <v>46.92222248907247</v>
      </c>
      <c r="I331" s="156">
        <v>1502.8357000000003</v>
      </c>
      <c r="J331" s="155">
        <v>2.1187999999999647</v>
      </c>
      <c r="K331" s="155">
        <v>2.497899999999845</v>
      </c>
      <c r="L331" s="155">
        <v>9.69900000000007</v>
      </c>
      <c r="M331" s="155">
        <v>19.123400000000004</v>
      </c>
      <c r="N331" s="58">
        <v>1.0699099913616774</v>
      </c>
      <c r="O331" s="155">
        <v>8.35977499999997</v>
      </c>
      <c r="P331" s="54" t="s">
        <v>150</v>
      </c>
      <c r="R331" s="185"/>
    </row>
    <row r="332" spans="2:254" ht="10.5" customHeight="1">
      <c r="B332" s="198" t="s">
        <v>160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43551</v>
      </c>
      <c r="K339" s="33">
        <v>43558</v>
      </c>
      <c r="L339" s="33">
        <v>43566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0</v>
      </c>
      <c r="F347" s="153">
        <v>0.19262246890667917</v>
      </c>
      <c r="G347" s="154">
        <v>0</v>
      </c>
      <c r="H347" s="183">
        <v>0</v>
      </c>
      <c r="I347" s="153">
        <v>0.19262246890667917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-1165.9999999999998</v>
      </c>
      <c r="F352" s="153">
        <v>1607.6675211975232</v>
      </c>
      <c r="G352" s="154">
        <v>589.5419999999999</v>
      </c>
      <c r="H352" s="183">
        <v>36.67064192233357</v>
      </c>
      <c r="I352" s="153">
        <v>1018.1255211975233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</v>
      </c>
      <c r="H358" s="183">
        <v>0</v>
      </c>
      <c r="I358" s="153">
        <v>375.1101265172343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887.8088</v>
      </c>
      <c r="H359" s="183">
        <v>41.571251579576646</v>
      </c>
      <c r="I359" s="153">
        <v>1247.8228354838054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0.031200000000000002</v>
      </c>
      <c r="H360" s="183">
        <v>0.20357359590579294</v>
      </c>
      <c r="I360" s="153">
        <v>15.294952618750381</v>
      </c>
      <c r="J360" s="154">
        <v>0.0032000000000000015</v>
      </c>
      <c r="K360" s="154">
        <v>0</v>
      </c>
      <c r="L360" s="154">
        <v>0.008</v>
      </c>
      <c r="M360" s="154">
        <v>0</v>
      </c>
      <c r="N360" s="46">
        <v>0</v>
      </c>
      <c r="O360" s="154">
        <v>0.0028000000000000004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0.0032</v>
      </c>
      <c r="H361" s="183">
        <v>0.020729703347733584</v>
      </c>
      <c r="I361" s="153">
        <v>15.433586269060921</v>
      </c>
      <c r="J361" s="154">
        <v>0.0032</v>
      </c>
      <c r="K361" s="154">
        <v>0</v>
      </c>
      <c r="L361" s="154">
        <v>0</v>
      </c>
      <c r="M361" s="154">
        <v>0</v>
      </c>
      <c r="N361" s="46">
        <v>0</v>
      </c>
      <c r="O361" s="154">
        <v>0.0008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</v>
      </c>
      <c r="F365" s="153">
        <v>3649.0771609015546</v>
      </c>
      <c r="G365" s="154">
        <v>1622.4143000000001</v>
      </c>
      <c r="H365" s="183">
        <v>44.46094802772437</v>
      </c>
      <c r="I365" s="153">
        <v>2026.6628609015545</v>
      </c>
      <c r="J365" s="154">
        <v>0.8116999999999734</v>
      </c>
      <c r="K365" s="154">
        <v>19.769000000000233</v>
      </c>
      <c r="L365" s="154">
        <v>0</v>
      </c>
      <c r="M365" s="154">
        <v>0</v>
      </c>
      <c r="N365" s="46">
        <v>0</v>
      </c>
      <c r="O365" s="154">
        <v>5.145175000000052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33.447700000000054</v>
      </c>
      <c r="K366" s="154">
        <v>0</v>
      </c>
      <c r="L366" s="154">
        <v>0</v>
      </c>
      <c r="M366" s="154">
        <v>496.6208</v>
      </c>
      <c r="N366" s="46">
        <v>18.09150986656108</v>
      </c>
      <c r="O366" s="154">
        <v>132.51712500000002</v>
      </c>
      <c r="P366" s="41">
        <v>12.495546450949028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-1168.9999999999982</v>
      </c>
      <c r="F367" s="153">
        <v>10570.084416320682</v>
      </c>
      <c r="G367" s="154">
        <v>3923.9403</v>
      </c>
      <c r="H367" s="183">
        <v>37.12307438095065</v>
      </c>
      <c r="I367" s="153">
        <v>6646.144116320682</v>
      </c>
      <c r="J367" s="154">
        <v>34.26580000000003</v>
      </c>
      <c r="K367" s="154">
        <v>19.769000000000233</v>
      </c>
      <c r="L367" s="154">
        <v>0.008</v>
      </c>
      <c r="M367" s="154">
        <v>496.6208</v>
      </c>
      <c r="N367" s="46">
        <v>4.230490065388364</v>
      </c>
      <c r="O367" s="154">
        <v>137.66590000000005</v>
      </c>
      <c r="P367" s="41">
        <v>46.277344762360755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0.0015999999999999999</v>
      </c>
      <c r="H369" s="183">
        <v>0.18631656679766617</v>
      </c>
      <c r="I369" s="153">
        <v>0.857153479360506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0.11979999999999999</v>
      </c>
      <c r="H371" s="183">
        <v>2.6789925968357813</v>
      </c>
      <c r="I371" s="153">
        <v>4.352030199960182</v>
      </c>
      <c r="J371" s="154">
        <v>0.015699999999999985</v>
      </c>
      <c r="K371" s="154">
        <v>0.016500000000000015</v>
      </c>
      <c r="L371" s="154">
        <v>0.028699999999999976</v>
      </c>
      <c r="M371" s="154">
        <v>0</v>
      </c>
      <c r="N371" s="46">
        <v>0</v>
      </c>
      <c r="O371" s="154">
        <v>0.015224999999999994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-1165.9999999999982</v>
      </c>
      <c r="F374" s="156">
        <v>10575.415000000003</v>
      </c>
      <c r="G374" s="155">
        <v>3924.0617</v>
      </c>
      <c r="H374" s="188">
        <v>37.10551028021122</v>
      </c>
      <c r="I374" s="156">
        <v>6651.3533000000025</v>
      </c>
      <c r="J374" s="155">
        <v>34.281500000000506</v>
      </c>
      <c r="K374" s="155">
        <v>19.78550000000041</v>
      </c>
      <c r="L374" s="155">
        <v>0.03669999999965512</v>
      </c>
      <c r="M374" s="155">
        <v>496.6208</v>
      </c>
      <c r="N374" s="58">
        <v>4.229650344528321</v>
      </c>
      <c r="O374" s="155">
        <v>137.68112500000012</v>
      </c>
      <c r="P374" s="54">
        <v>46.30984130903925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43551</v>
      </c>
      <c r="K379" s="33">
        <v>43558</v>
      </c>
      <c r="L379" s="33">
        <v>43566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160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43551</v>
      </c>
      <c r="K422" s="33">
        <v>43558</v>
      </c>
      <c r="L422" s="33">
        <v>43566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3540</v>
      </c>
      <c r="F425" s="153">
        <v>12760.730737452897</v>
      </c>
      <c r="G425" s="154">
        <v>7570.349999999999</v>
      </c>
      <c r="H425" s="183">
        <v>59.32536432087649</v>
      </c>
      <c r="I425" s="153">
        <v>5190.380737452898</v>
      </c>
      <c r="J425" s="154">
        <v>2088.82</v>
      </c>
      <c r="K425" s="154">
        <v>0</v>
      </c>
      <c r="L425" s="154">
        <v>1759.0199999999995</v>
      </c>
      <c r="M425" s="154">
        <v>0</v>
      </c>
      <c r="N425" s="46">
        <v>0</v>
      </c>
      <c r="O425" s="154">
        <v>961.9599999999999</v>
      </c>
      <c r="P425" s="41">
        <v>3.3956305225299372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-2202</v>
      </c>
      <c r="F428" s="153">
        <v>12490.536966688655</v>
      </c>
      <c r="G428" s="154">
        <v>9037.19</v>
      </c>
      <c r="H428" s="183">
        <v>72.35229377329031</v>
      </c>
      <c r="I428" s="153">
        <v>3453.346966688654</v>
      </c>
      <c r="J428" s="154">
        <v>4692.710000000001</v>
      </c>
      <c r="K428" s="154">
        <v>0</v>
      </c>
      <c r="L428" s="154">
        <v>0</v>
      </c>
      <c r="M428" s="154">
        <v>0</v>
      </c>
      <c r="N428" s="46">
        <v>0</v>
      </c>
      <c r="O428" s="154">
        <v>1173.1775000000002</v>
      </c>
      <c r="P428" s="41">
        <v>0.9435843823195156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0.02</v>
      </c>
      <c r="H430" s="183" t="s">
        <v>153</v>
      </c>
      <c r="I430" s="153">
        <v>-0.02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5648.0199999999995</v>
      </c>
      <c r="H433" s="183">
        <v>63.33067961382774</v>
      </c>
      <c r="I433" s="153">
        <v>3270.2800000000016</v>
      </c>
      <c r="J433" s="154">
        <v>4453.66</v>
      </c>
      <c r="K433" s="154">
        <v>1194.3599999999997</v>
      </c>
      <c r="L433" s="154">
        <v>0</v>
      </c>
      <c r="M433" s="154">
        <v>0</v>
      </c>
      <c r="N433" s="46">
        <v>0</v>
      </c>
      <c r="O433" s="154">
        <v>1412.0049999999999</v>
      </c>
      <c r="P433" s="41">
        <v>0.31605412162138347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18304.46</v>
      </c>
      <c r="H434" s="183">
        <v>82.18991065113418</v>
      </c>
      <c r="I434" s="153">
        <v>3966.4730804551837</v>
      </c>
      <c r="J434" s="154">
        <v>3207.16</v>
      </c>
      <c r="K434" s="154">
        <v>7133.9400000000005</v>
      </c>
      <c r="L434" s="154">
        <v>3883.8300000000017</v>
      </c>
      <c r="M434" s="154">
        <v>4079.529999999997</v>
      </c>
      <c r="N434" s="46">
        <v>18.204927407088903</v>
      </c>
      <c r="O434" s="154">
        <v>4576.115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1400</v>
      </c>
      <c r="F435" s="153">
        <v>56697.478864053715</v>
      </c>
      <c r="G435" s="154">
        <v>40560.04</v>
      </c>
      <c r="H435" s="183">
        <v>71.53764296513566</v>
      </c>
      <c r="I435" s="153">
        <v>16137.438864053714</v>
      </c>
      <c r="J435" s="154">
        <v>14442.35</v>
      </c>
      <c r="K435" s="154">
        <v>8328.3</v>
      </c>
      <c r="L435" s="154">
        <v>5642.850000000001</v>
      </c>
      <c r="M435" s="154">
        <v>4079.529999999997</v>
      </c>
      <c r="N435" s="46">
        <v>7.377424945591701</v>
      </c>
      <c r="O435" s="154">
        <v>8123.2575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0</v>
      </c>
      <c r="F442" s="153">
        <v>3419.600092423337</v>
      </c>
      <c r="G442" s="154">
        <v>2887.346</v>
      </c>
      <c r="H442" s="183">
        <v>84.43519481700126</v>
      </c>
      <c r="I442" s="153">
        <v>532.2540924233372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7.7066</v>
      </c>
      <c r="H449" s="183">
        <v>0.2306458201777912</v>
      </c>
      <c r="I449" s="153">
        <v>3333.6069317429287</v>
      </c>
      <c r="J449" s="154">
        <v>0</v>
      </c>
      <c r="K449" s="154">
        <v>0</v>
      </c>
      <c r="L449" s="154">
        <v>0</v>
      </c>
      <c r="M449" s="154">
        <v>7.0128</v>
      </c>
      <c r="N449" s="46">
        <v>0.4027304602049865</v>
      </c>
      <c r="O449" s="154">
        <v>1.7532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-1885</v>
      </c>
      <c r="F450" s="153">
        <v>63467.073000000004</v>
      </c>
      <c r="G450" s="154">
        <v>43455.0926</v>
      </c>
      <c r="H450" s="183">
        <v>68.46872015036837</v>
      </c>
      <c r="I450" s="153">
        <v>20011.9804</v>
      </c>
      <c r="J450" s="154">
        <v>14442.35</v>
      </c>
      <c r="K450" s="154">
        <v>8328.3</v>
      </c>
      <c r="L450" s="154">
        <v>5642.850000000001</v>
      </c>
      <c r="M450" s="154">
        <v>4086.542799999997</v>
      </c>
      <c r="N450" s="46">
        <v>6.25311885668875</v>
      </c>
      <c r="O450" s="154">
        <v>8125.0107</v>
      </c>
      <c r="P450" s="41">
        <v>0.4630097287133421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-1885</v>
      </c>
      <c r="F457" s="156">
        <v>63467.073000000004</v>
      </c>
      <c r="G457" s="156">
        <v>43455.0926</v>
      </c>
      <c r="H457" s="188">
        <v>68.46872015036837</v>
      </c>
      <c r="I457" s="156">
        <v>20011.9804</v>
      </c>
      <c r="J457" s="155">
        <v>14442.350000000004</v>
      </c>
      <c r="K457" s="155">
        <v>8328.3</v>
      </c>
      <c r="L457" s="155">
        <v>5642.8499999999985</v>
      </c>
      <c r="M457" s="155">
        <v>4086.542799999997</v>
      </c>
      <c r="N457" s="58">
        <v>6.25311885668875</v>
      </c>
      <c r="O457" s="155">
        <v>8125.010699999999</v>
      </c>
      <c r="P457" s="54">
        <v>0.4630097287133421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43551</v>
      </c>
      <c r="K496" s="33">
        <v>43558</v>
      </c>
      <c r="L496" s="33">
        <v>43566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43551</v>
      </c>
      <c r="K530" s="33">
        <v>43558</v>
      </c>
      <c r="L530" s="33">
        <v>43566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0</v>
      </c>
      <c r="F542" s="153">
        <v>387.29999999999995</v>
      </c>
      <c r="G542" s="154">
        <v>0</v>
      </c>
      <c r="H542" s="183">
        <v>0</v>
      </c>
      <c r="I542" s="153">
        <v>387.29999999999995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0</v>
      </c>
      <c r="F543" s="153">
        <v>932.5</v>
      </c>
      <c r="G543" s="154">
        <v>0</v>
      </c>
      <c r="H543" s="183">
        <v>0</v>
      </c>
      <c r="I543" s="153">
        <v>932.5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160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43551</v>
      </c>
      <c r="K572" s="33">
        <v>43558</v>
      </c>
      <c r="L572" s="33">
        <v>43566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43551</v>
      </c>
      <c r="K594" s="33">
        <v>43558</v>
      </c>
      <c r="L594" s="33">
        <v>43566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43551</v>
      </c>
      <c r="K614" s="33">
        <v>43558</v>
      </c>
      <c r="L614" s="33">
        <v>43566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43551</v>
      </c>
      <c r="K633" s="33">
        <v>43558</v>
      </c>
      <c r="L633" s="33">
        <v>43566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160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43551</v>
      </c>
      <c r="K655" s="33">
        <v>43558</v>
      </c>
      <c r="L655" s="33">
        <v>43566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43551</v>
      </c>
      <c r="K695" s="33">
        <v>43558</v>
      </c>
      <c r="L695" s="33">
        <v>43566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43551</v>
      </c>
      <c r="K735" s="33">
        <v>43558</v>
      </c>
      <c r="L735" s="33">
        <v>43566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43551</v>
      </c>
      <c r="K775" s="33">
        <v>43558</v>
      </c>
      <c r="L775" s="33">
        <v>43566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43551</v>
      </c>
      <c r="K815" s="33">
        <v>43558</v>
      </c>
      <c r="L815" s="33">
        <v>43566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2:18" s="2" customFormat="1" ht="10.5" customHeight="1"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2:18" s="2" customFormat="1" ht="10.5" customHeight="1"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5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5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43551</v>
      </c>
      <c r="K855" s="33">
        <v>43558</v>
      </c>
      <c r="L855" s="33">
        <v>43566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5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5"/>
    </row>
    <row r="857" spans="2:18" s="2" customFormat="1" ht="10.5" customHeight="1"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  <c r="R857" s="185"/>
    </row>
    <row r="858" spans="2:18" s="2" customFormat="1" ht="10.5" customHeight="1"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  <c r="R858" s="185"/>
    </row>
    <row r="859" spans="2:18" s="2" customFormat="1" ht="10.5" customHeight="1"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  <c r="R859" s="185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5"/>
    </row>
    <row r="861" spans="2:18" s="2" customFormat="1" ht="10.5" customHeight="1"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  <c r="R861" s="185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5"/>
    </row>
    <row r="863" spans="2:18" s="2" customFormat="1" ht="10.5" customHeight="1"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  <c r="R863" s="185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5"/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13942.999999999998</v>
      </c>
      <c r="D890" s="160">
        <v>0</v>
      </c>
      <c r="E890" s="160">
        <v>0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43572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43551</v>
      </c>
      <c r="K7" s="33">
        <v>43558</v>
      </c>
      <c r="L7" s="33">
        <v>43566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0.0014</v>
      </c>
      <c r="H17" s="183">
        <v>1.3999999999999997</v>
      </c>
      <c r="I17" s="153">
        <v>0.09860000000000001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0.0014</v>
      </c>
      <c r="H22" s="183">
        <v>1.3999999999999997</v>
      </c>
      <c r="I22" s="153">
        <v>0.09860000000000001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0.0014</v>
      </c>
      <c r="H24" s="188">
        <v>1.3999999999999997</v>
      </c>
      <c r="I24" s="156">
        <v>0.5986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43551</v>
      </c>
      <c r="K29" s="33">
        <v>43558</v>
      </c>
      <c r="L29" s="33">
        <v>43566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43551</v>
      </c>
      <c r="K51" s="33">
        <v>43558</v>
      </c>
      <c r="L51" s="33">
        <v>43566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0.0401</v>
      </c>
      <c r="H54" s="183">
        <v>1.794251123737991</v>
      </c>
      <c r="I54" s="153">
        <v>2.1948156965530585</v>
      </c>
      <c r="J54" s="154">
        <v>0.023099999999999996</v>
      </c>
      <c r="K54" s="154">
        <v>0</v>
      </c>
      <c r="L54" s="154">
        <v>0.0013999999999999985</v>
      </c>
      <c r="M54" s="154">
        <v>0</v>
      </c>
      <c r="N54" s="46">
        <v>0</v>
      </c>
      <c r="O54" s="45">
        <v>0.0061249999999999985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0.0401</v>
      </c>
      <c r="H59" s="183">
        <v>0.6043784402691442</v>
      </c>
      <c r="I59" s="153">
        <v>6.594815696553058</v>
      </c>
      <c r="J59" s="154">
        <v>0.023099999999999996</v>
      </c>
      <c r="K59" s="154">
        <v>0</v>
      </c>
      <c r="L59" s="154">
        <v>0.0013999999999999985</v>
      </c>
      <c r="M59" s="154">
        <v>0</v>
      </c>
      <c r="N59" s="46">
        <v>0</v>
      </c>
      <c r="O59" s="45">
        <v>0.0061249999999999985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0</v>
      </c>
      <c r="E61" s="152">
        <v>30</v>
      </c>
      <c r="F61" s="153">
        <v>80.42622432216561</v>
      </c>
      <c r="G61" s="154">
        <v>34.8131</v>
      </c>
      <c r="H61" s="183">
        <v>43.28575696970204</v>
      </c>
      <c r="I61" s="153">
        <v>45.61312432216561</v>
      </c>
      <c r="J61" s="154">
        <v>0.8605000000000018</v>
      </c>
      <c r="K61" s="154">
        <v>0.42789999999999395</v>
      </c>
      <c r="L61" s="154">
        <v>0.28589999999999804</v>
      </c>
      <c r="M61" s="154">
        <v>0.6916000000000011</v>
      </c>
      <c r="N61" s="46">
        <v>1.371508593587083</v>
      </c>
      <c r="O61" s="45">
        <v>0.5664749999999987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0</v>
      </c>
      <c r="F62" s="153">
        <v>1.6422563117452749</v>
      </c>
      <c r="G62" s="154">
        <v>0.0141</v>
      </c>
      <c r="H62" s="183">
        <v>0.8585748703876502</v>
      </c>
      <c r="I62" s="153">
        <v>1.6281563117452749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0</v>
      </c>
      <c r="H63" s="183">
        <v>0</v>
      </c>
      <c r="I63" s="153">
        <v>117.45966102006115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1.371508593587083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0</v>
      </c>
      <c r="E66" s="152">
        <v>30</v>
      </c>
      <c r="F66" s="153">
        <v>207.29959177056372</v>
      </c>
      <c r="G66" s="153">
        <v>34.8272</v>
      </c>
      <c r="H66" s="183">
        <v>16.800418998676204</v>
      </c>
      <c r="I66" s="153">
        <v>172.47239177056372</v>
      </c>
      <c r="J66" s="154">
        <v>0.8605000000000018</v>
      </c>
      <c r="K66" s="154">
        <v>0.42789999999999395</v>
      </c>
      <c r="L66" s="154">
        <v>0.28589999999999804</v>
      </c>
      <c r="M66" s="154">
        <v>0.6916000000000011</v>
      </c>
      <c r="N66" s="46">
        <v>0.3900742201905196</v>
      </c>
      <c r="O66" s="45">
        <v>0.5664749999999987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0</v>
      </c>
      <c r="E68" s="160">
        <v>30</v>
      </c>
      <c r="F68" s="156">
        <v>213.9345074671168</v>
      </c>
      <c r="G68" s="156">
        <v>34.8673</v>
      </c>
      <c r="H68" s="188">
        <v>16.29811871530793</v>
      </c>
      <c r="I68" s="156">
        <v>179.0672074671168</v>
      </c>
      <c r="J68" s="155">
        <v>0.8836000000000018</v>
      </c>
      <c r="K68" s="155">
        <v>0.42789999999999395</v>
      </c>
      <c r="L68" s="155">
        <v>0.28729999999999806</v>
      </c>
      <c r="M68" s="155">
        <v>0.6916000000000011</v>
      </c>
      <c r="N68" s="58">
        <v>0.3760033989944182</v>
      </c>
      <c r="O68" s="52">
        <v>0.5725999999999987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43551</v>
      </c>
      <c r="K76" s="33">
        <v>43558</v>
      </c>
      <c r="L76" s="33">
        <v>43566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43551</v>
      </c>
      <c r="K98" s="33">
        <v>43558</v>
      </c>
      <c r="L98" s="33">
        <v>43566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</v>
      </c>
      <c r="H101" s="183">
        <v>0</v>
      </c>
      <c r="I101" s="153">
        <v>0.0021830900721265855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</v>
      </c>
      <c r="H106" s="183">
        <v>0</v>
      </c>
      <c r="I106" s="153">
        <v>0.0021830900721265855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0</v>
      </c>
      <c r="F108" s="153">
        <v>0.07423157775340616</v>
      </c>
      <c r="G108" s="154">
        <v>0.001</v>
      </c>
      <c r="H108" s="183">
        <v>1.3471355860466194</v>
      </c>
      <c r="I108" s="153">
        <v>0.07323157775340616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45">
        <v>0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0</v>
      </c>
      <c r="H110" s="183">
        <v>0</v>
      </c>
      <c r="I110" s="153">
        <v>869.7251297816391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0</v>
      </c>
      <c r="F113" s="153">
        <v>869.7993613593925</v>
      </c>
      <c r="G113" s="153">
        <v>0.001</v>
      </c>
      <c r="H113" s="183">
        <v>0</v>
      </c>
      <c r="I113" s="153">
        <v>869.7983613593925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0</v>
      </c>
      <c r="F115" s="156">
        <v>869.8015444494646</v>
      </c>
      <c r="G115" s="155">
        <v>0.001</v>
      </c>
      <c r="H115" s="188">
        <v>0.00011496875423841006</v>
      </c>
      <c r="I115" s="156">
        <v>869.8005444494646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43551</v>
      </c>
      <c r="K120" s="33">
        <v>43558</v>
      </c>
      <c r="L120" s="33">
        <v>43566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</v>
      </c>
      <c r="H123" s="183">
        <v>0</v>
      </c>
      <c r="I123" s="153">
        <v>0.1383948672994832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</v>
      </c>
      <c r="H128" s="183">
        <v>0</v>
      </c>
      <c r="I128" s="153">
        <v>0.1383948672994832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0.001</v>
      </c>
      <c r="H130" s="183">
        <v>0.028834373857547824</v>
      </c>
      <c r="I130" s="153">
        <v>3.467082937886426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0.001</v>
      </c>
      <c r="H135" s="183">
        <v>0.0006254520532308156</v>
      </c>
      <c r="I135" s="153">
        <v>159.88335801504388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0.001</v>
      </c>
      <c r="H137" s="188">
        <v>0.0006249111341905544</v>
      </c>
      <c r="I137" s="156">
        <v>160.02175288234338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43551</v>
      </c>
      <c r="K145" s="33">
        <v>43558</v>
      </c>
      <c r="L145" s="33">
        <v>43566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0.23229999999999998</v>
      </c>
      <c r="H148" s="183">
        <v>19.1371564597461</v>
      </c>
      <c r="I148" s="153">
        <v>0.9815689490710364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0.23229999999999998</v>
      </c>
      <c r="H153" s="183">
        <v>17.680606590501004</v>
      </c>
      <c r="I153" s="153">
        <v>1.0815689490710365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0.15199999999999997</v>
      </c>
      <c r="H155" s="183">
        <v>3.2268431447336368</v>
      </c>
      <c r="I155" s="153">
        <v>4.558486168132197</v>
      </c>
      <c r="J155" s="154">
        <v>0</v>
      </c>
      <c r="K155" s="154">
        <v>0</v>
      </c>
      <c r="L155" s="154">
        <v>0.00020000000000000573</v>
      </c>
      <c r="M155" s="154">
        <v>0.0008999999999999841</v>
      </c>
      <c r="N155" s="46">
        <v>0.052616619576804816</v>
      </c>
      <c r="O155" s="45">
        <v>0.00027499999999999747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0.052616619576804816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0.15199999999999997</v>
      </c>
      <c r="H160" s="183">
        <v>3.2268431447336368</v>
      </c>
      <c r="I160" s="153">
        <v>4.558486168132197</v>
      </c>
      <c r="J160" s="154">
        <v>0</v>
      </c>
      <c r="K160" s="154">
        <v>0</v>
      </c>
      <c r="L160" s="154">
        <v>0.00020000000000000573</v>
      </c>
      <c r="M160" s="154">
        <v>0.0008999999999999841</v>
      </c>
      <c r="N160" s="46">
        <v>0.052616619576804816</v>
      </c>
      <c r="O160" s="45">
        <v>0.00027499999999999747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0.3843</v>
      </c>
      <c r="H162" s="188">
        <v>6.379106020868316</v>
      </c>
      <c r="I162" s="156">
        <v>5.640055117203234</v>
      </c>
      <c r="J162" s="155">
        <v>0</v>
      </c>
      <c r="K162" s="155">
        <v>0</v>
      </c>
      <c r="L162" s="155">
        <v>0.00020000000000000573</v>
      </c>
      <c r="M162" s="155">
        <v>0.0008999999999999841</v>
      </c>
      <c r="N162" s="58">
        <v>0.02975841014438335</v>
      </c>
      <c r="O162" s="52">
        <v>0.00027499999999999747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43551</v>
      </c>
      <c r="K167" s="33">
        <v>43558</v>
      </c>
      <c r="L167" s="33">
        <v>43566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0.0015999999999999999</v>
      </c>
      <c r="H170" s="183">
        <v>0.210872179637122</v>
      </c>
      <c r="I170" s="153">
        <v>0.757153479360506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0.0015999999999999999</v>
      </c>
      <c r="H175" s="183">
        <v>0.18631656679766617</v>
      </c>
      <c r="I175" s="153">
        <v>0.857153479360506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0.11979999999999999</v>
      </c>
      <c r="H177" s="183">
        <v>2.7054565408654843</v>
      </c>
      <c r="I177" s="153">
        <v>4.308288131908251</v>
      </c>
      <c r="J177" s="154">
        <v>0.015699999999999985</v>
      </c>
      <c r="K177" s="154">
        <v>0.016500000000000015</v>
      </c>
      <c r="L177" s="154">
        <v>0.028699999999999976</v>
      </c>
      <c r="M177" s="154">
        <v>0</v>
      </c>
      <c r="N177" s="46">
        <v>0</v>
      </c>
      <c r="O177" s="45">
        <v>0.015224999999999994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0.11979999999999999</v>
      </c>
      <c r="H182" s="183">
        <v>2.6789925968357813</v>
      </c>
      <c r="I182" s="153">
        <v>4.352030199960182</v>
      </c>
      <c r="J182" s="154">
        <v>0.015699999999999985</v>
      </c>
      <c r="K182" s="154">
        <v>0.016500000000000015</v>
      </c>
      <c r="L182" s="154">
        <v>0.028699999999999976</v>
      </c>
      <c r="M182" s="154">
        <v>0</v>
      </c>
      <c r="N182" s="46">
        <v>0</v>
      </c>
      <c r="O182" s="45">
        <v>0.015224999999999994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0.1214</v>
      </c>
      <c r="H184" s="188">
        <v>2.27742414908438</v>
      </c>
      <c r="I184" s="156">
        <v>5.209183679320687</v>
      </c>
      <c r="J184" s="155">
        <v>0.015699999999999985</v>
      </c>
      <c r="K184" s="155">
        <v>0.016500000000000015</v>
      </c>
      <c r="L184" s="155">
        <v>0.028699999999999976</v>
      </c>
      <c r="M184" s="155">
        <v>0</v>
      </c>
      <c r="N184" s="58">
        <v>0</v>
      </c>
      <c r="O184" s="52">
        <v>0.015224999999999994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43551</v>
      </c>
      <c r="K189" s="33">
        <v>43558</v>
      </c>
      <c r="L189" s="33">
        <v>43566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43551</v>
      </c>
      <c r="K214" s="33">
        <v>43558</v>
      </c>
      <c r="L214" s="33">
        <v>43566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43551</v>
      </c>
      <c r="K274" s="33">
        <v>43558</v>
      </c>
      <c r="L274" s="33">
        <v>43566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2019-04-17T14:51:43Z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-135455060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