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stock'!$A$1:$O$77</definedName>
    <definedName name="_xlnm.Print_Titles" localSheetId="2">'DS Non PO'!$1:$2</definedName>
    <definedName name="_xlnm.Print_Titles" localSheetId="4">'Minor dws stock'!$1:$2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<sst xmlns="http://schemas.openxmlformats.org/spreadsheetml/2006/main" count="1824" uniqueCount="186">
  <si>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</si>
  <si>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</si>
  <si>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</si>
  <si>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</si>
  <si>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</si>
  <si>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</si>
  <si>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</si>
  <si>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</si>
  <si>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</si>
  <si>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</si>
  <si>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</si>
  <si>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</si>
  <si>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</si>
  <si>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</si>
  <si>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</si>
  <si>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</si>
  <si>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</si>
  <si>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</si>
  <si>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</si>
  <si>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</si>
  <si>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</si>
  <si>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</si>
  <si>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</si>
  <si>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</si>
  <si>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</si>
  <si>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</si>
  <si>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</si>
  <si>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</si>
  <si>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</si>
  <si>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</si>
  <si>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</si>
  <si>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</si>
  <si>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</si>
  <si>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</si>
  <si>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</si>
  <si>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</si>
  <si>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</si>
  <si>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</si>
  <si>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</si>
  <si>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</si>
  <si>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</si>
  <si>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</si>
  <si>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</si>
  <si>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</si>
  <si>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</si>
  <si>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</si>
  <si>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</si>
  <si>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</si>
  <si>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</si>
  <si>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</si>
  <si>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</si>
  <si>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</si>
  <si>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</si>
  <si>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</si>
  <si>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</si>
  <si>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</si>
  <si>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</si>
  <si>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</si>
  <si>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</si>
  <si>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</si>
  <si>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</si>
  <si>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</si>
  <si>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</si>
  <si>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</si>
  <si>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</si>
  <si>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</si>
  <si>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</si>
  <si>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</si>
  <si>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</si>
  <si>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</si>
  <si>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</si>
  <si>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</si>
  <si>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</si>
  <si>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</si>
  <si>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</si>
  <si>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</si>
  <si>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</si>
  <si>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</si>
  <si>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</si>
  <si>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</si>
  <si>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</si>
  <si>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</si>
  <si>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</si>
  <si>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</si>
  <si>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</si>
  <si>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</si>
  <si>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</si>
  <si>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</si>
  <si>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</si>
  <si>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</si>
  <si>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</si>
  <si>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</si>
  <si>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</si>
  <si>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</si>
  <si>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</si>
  <si>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</si>
  <si>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</si>
  <si>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</si>
  <si>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</si>
  <si>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</si>
  <si>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</si>
  <si>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</si>
  <si>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</si>
  <si>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</si>
  <si>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</si>
  <si>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</si>
  <si>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</si>
  <si>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</si>
  <si>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</si>
  <si>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</si>
  <si>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</si>
  <si>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</si>
  <si>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</si>
  <si>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</si>
  <si>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</si>
  <si>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</si>
  <si>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</si>
  <si>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</si>
  <si>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</si>
  <si>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</si>
  <si>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</si>
  <si>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</si>
  <si>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</si>
  <si>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</si>
  <si>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</si>
  <si>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</si>
  <si>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</si>
  <si>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</si>
  <si>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</si>
  <si>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</si>
  <si>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</si>
  <si>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</si>
  <si>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</si>
  <si>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</si>
  <si>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</si>
  <si>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</si>
  <si>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</si>
  <si>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</si>
  <si>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</si>
  <si>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</si>
  <si>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</si>
  <si>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</si>
  <si>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</si>
  <si>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</si>
  <si>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</si>
  <si>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</si>
  <si>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</si>
  <si>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</si>
  <si>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</si>
  <si>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</si>
  <si>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</si>
  <si>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</si>
  <si>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</si>
  <si>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</si>
  <si>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</si>
  <si>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</si>
  <si>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</si>
  <si>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</si>
  <si>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</si>
  <si>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</si>
  <si>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</si>
  <si>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</si>
  <si>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</si>
  <si>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</si>
  <si>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</si>
  <si>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</si>
  <si>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</si>
  <si>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</si>
  <si>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</si>
  <si>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</si>
  <si>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</si>
  <si>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</si>
  <si>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</si>
  <si>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</si>
  <si>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</si>
  <si>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</si>
  <si>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</si>
  <si>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</si>
  <si>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</si>
  <si>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</si>
  <si>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</si>
  <si>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</si>
  <si>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Wednesday 15 May 2019</t>
  </si>
  <si>
    <t>This weeks report includes swap numbers 401-427</t>
  </si>
  <si>
    <t>Landings on Fisheries Administrations' System by Wednesday 15 May 2019</t>
  </si>
  <si>
    <t>Number of Weeks to end of year is 33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</si>
</sst>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43600</v>
      </c>
      <c r="I2" s="9"/>
      <c r="M2" s="5"/>
      <c r="N2" s="6" t="s">
        <v>183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25" customHeight="1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9.780000000000001</v>
      </c>
      <c r="D10" s="65">
        <v>12.437</v>
      </c>
      <c r="E10" s="53">
        <v>27.167689161554172</v>
      </c>
      <c r="F10" s="63">
        <v>0</v>
      </c>
      <c r="G10" s="65">
        <v>0.049</v>
      </c>
      <c r="H10" s="55" t="s">
        <v>73</v>
      </c>
      <c r="I10" s="63">
        <v>1.4665000000000001</v>
      </c>
      <c r="J10" s="65">
        <v>1.3308</v>
      </c>
      <c r="K10" s="55">
        <v>-9.253324241391077</v>
      </c>
      <c r="L10" s="56"/>
      <c r="M10" s="53">
        <v>11.246500000000001</v>
      </c>
      <c r="N10" s="53">
        <v>13.816799999999999</v>
      </c>
      <c r="O10" s="55">
        <v>22.854221313297447</v>
      </c>
      <c r="P10" s="62">
        <v>113.26700000000004</v>
      </c>
      <c r="Q10" s="66">
        <v>0.5047000000000015</v>
      </c>
      <c r="R10" s="55">
        <v>0.4455843272974488</v>
      </c>
      <c r="S10" s="63">
        <v>10.510747663551403</v>
      </c>
      <c r="T10" s="53">
        <v>12.198433789188373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961.5299999999999</v>
      </c>
      <c r="D11" s="65">
        <v>670.0490000000004</v>
      </c>
      <c r="E11" s="53">
        <v>-30.314290765758685</v>
      </c>
      <c r="F11" s="63">
        <v>88.92960000000001</v>
      </c>
      <c r="G11" s="65">
        <v>91.2895</v>
      </c>
      <c r="H11" s="55">
        <v>2.6536721181698737</v>
      </c>
      <c r="I11" s="63">
        <v>21.113899999999997</v>
      </c>
      <c r="J11" s="65">
        <v>13.927399999999999</v>
      </c>
      <c r="K11" s="55">
        <v>-34.036819346496856</v>
      </c>
      <c r="L11" s="56"/>
      <c r="M11" s="53">
        <v>1071.5735</v>
      </c>
      <c r="N11" s="53">
        <v>775.2659000000004</v>
      </c>
      <c r="O11" s="55">
        <v>-27.651635655416968</v>
      </c>
      <c r="P11" s="62">
        <v>3359.575000000001</v>
      </c>
      <c r="Q11" s="66">
        <v>50.74600000000032</v>
      </c>
      <c r="R11" s="55">
        <v>1.5104886778833724</v>
      </c>
      <c r="S11" s="63">
        <v>42.60729622266402</v>
      </c>
      <c r="T11" s="53">
        <v>23.076308759292473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59.85</v>
      </c>
      <c r="D12" s="65">
        <v>50.824</v>
      </c>
      <c r="E12" s="53">
        <v>-15.081035923141192</v>
      </c>
      <c r="F12" s="63">
        <v>0</v>
      </c>
      <c r="G12" s="65">
        <v>0</v>
      </c>
      <c r="H12" s="55" t="s">
        <v>73</v>
      </c>
      <c r="I12" s="63">
        <v>0</v>
      </c>
      <c r="J12" s="65">
        <v>0.14750000000000002</v>
      </c>
      <c r="K12" s="55" t="s">
        <v>73</v>
      </c>
      <c r="L12" s="56"/>
      <c r="M12" s="53">
        <v>59.85</v>
      </c>
      <c r="N12" s="53">
        <v>50.9715</v>
      </c>
      <c r="O12" s="55">
        <v>-14.834586466165417</v>
      </c>
      <c r="P12" s="62">
        <v>376.87500000000006</v>
      </c>
      <c r="Q12" s="66">
        <v>1.4370000000000047</v>
      </c>
      <c r="R12" s="55">
        <v>0.38129353233830965</v>
      </c>
      <c r="S12" s="63">
        <v>22.58490566037736</v>
      </c>
      <c r="T12" s="53">
        <v>13.524776119402981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854.81</v>
      </c>
      <c r="D13" s="65">
        <v>774.9739999999998</v>
      </c>
      <c r="E13" s="53">
        <v>-9.339619330611496</v>
      </c>
      <c r="F13" s="63">
        <v>225.7521</v>
      </c>
      <c r="G13" s="65">
        <v>155.53179999771118</v>
      </c>
      <c r="H13" s="55">
        <v>-31.105048414738484</v>
      </c>
      <c r="I13" s="63">
        <v>28.436700000000005</v>
      </c>
      <c r="J13" s="65">
        <v>29.419500000000003</v>
      </c>
      <c r="K13" s="55">
        <v>3.4560972264714165</v>
      </c>
      <c r="L13" s="56"/>
      <c r="M13" s="53">
        <v>1108.9987999999998</v>
      </c>
      <c r="N13" s="53">
        <v>959.9252999977109</v>
      </c>
      <c r="O13" s="55">
        <v>-13.442169640065341</v>
      </c>
      <c r="P13" s="62">
        <v>4601.436000000001</v>
      </c>
      <c r="Q13" s="66">
        <v>70.8186999984739</v>
      </c>
      <c r="R13" s="55">
        <v>1.5390565031975647</v>
      </c>
      <c r="S13" s="63">
        <v>28.465061601642706</v>
      </c>
      <c r="T13" s="53">
        <v>20.861428910403422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59.36</v>
      </c>
      <c r="D14" s="65">
        <v>42.459</v>
      </c>
      <c r="E14" s="53">
        <v>-28.47203504043126</v>
      </c>
      <c r="F14" s="63">
        <v>0</v>
      </c>
      <c r="G14" s="65">
        <v>0</v>
      </c>
      <c r="H14" s="55" t="s">
        <v>73</v>
      </c>
      <c r="I14" s="63">
        <v>0.0038</v>
      </c>
      <c r="J14" s="65">
        <v>0</v>
      </c>
      <c r="K14" s="55">
        <v>-100</v>
      </c>
      <c r="L14" s="56"/>
      <c r="M14" s="53">
        <v>59.3638</v>
      </c>
      <c r="N14" s="53">
        <v>42.459</v>
      </c>
      <c r="O14" s="55">
        <v>-28.476613693867296</v>
      </c>
      <c r="P14" s="62">
        <v>156.774</v>
      </c>
      <c r="Q14" s="66">
        <v>0</v>
      </c>
      <c r="R14" s="55">
        <v>0</v>
      </c>
      <c r="S14" s="63">
        <v>30.599896907216497</v>
      </c>
      <c r="T14" s="53">
        <v>27.082934670289717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0.201</v>
      </c>
      <c r="J15" s="65">
        <v>6.8277</v>
      </c>
      <c r="K15" s="55">
        <v>3296.865671641791</v>
      </c>
      <c r="L15" s="56"/>
      <c r="M15" s="53">
        <v>0.201</v>
      </c>
      <c r="N15" s="53">
        <v>6.8277</v>
      </c>
      <c r="O15" s="55">
        <v>3296.865671641791</v>
      </c>
      <c r="P15" s="62">
        <v>7.664999999999984</v>
      </c>
      <c r="Q15" s="66">
        <v>6.8277</v>
      </c>
      <c r="R15" s="55">
        <v>89.07632093933483</v>
      </c>
      <c r="S15" s="63">
        <v>0.07584905660377358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10.19</v>
      </c>
      <c r="D16" s="65">
        <v>4.744</v>
      </c>
      <c r="E16" s="53">
        <v>-53.44455348380765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10.19</v>
      </c>
      <c r="N16" s="53">
        <v>4.744</v>
      </c>
      <c r="O16" s="55">
        <v>-53.44455348380765</v>
      </c>
      <c r="P16" s="62">
        <v>140.796</v>
      </c>
      <c r="Q16" s="66">
        <v>0</v>
      </c>
      <c r="R16" s="55">
        <v>0</v>
      </c>
      <c r="S16" s="63">
        <v>4.717592592592593</v>
      </c>
      <c r="T16" s="53">
        <v>3.369413903804085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430.25</v>
      </c>
      <c r="D17" s="65">
        <v>190.455</v>
      </c>
      <c r="E17" s="53">
        <v>-55.733875653689715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430.25</v>
      </c>
      <c r="N17" s="53">
        <v>190.455</v>
      </c>
      <c r="O17" s="55">
        <v>-55.733875653689715</v>
      </c>
      <c r="P17" s="62">
        <v>2410.399</v>
      </c>
      <c r="Q17" s="66">
        <v>0</v>
      </c>
      <c r="R17" s="55">
        <v>0</v>
      </c>
      <c r="S17" s="63">
        <v>43.94790602655771</v>
      </c>
      <c r="T17" s="53">
        <v>7.901388940171317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97.2</v>
      </c>
      <c r="D25" s="70">
        <v>68.70200000000001</v>
      </c>
      <c r="E25" s="71">
        <v>-29.318930041152253</v>
      </c>
      <c r="F25" s="69">
        <v>0</v>
      </c>
      <c r="G25" s="70">
        <v>0</v>
      </c>
      <c r="H25" s="72" t="s">
        <v>73</v>
      </c>
      <c r="I25" s="69">
        <v>1.1085999999999998</v>
      </c>
      <c r="J25" s="70">
        <v>0.859</v>
      </c>
      <c r="K25" s="72">
        <v>-22.514883637019654</v>
      </c>
      <c r="L25" s="49"/>
      <c r="M25" s="69">
        <v>98.3086</v>
      </c>
      <c r="N25" s="71">
        <v>69.561</v>
      </c>
      <c r="O25" s="72">
        <v>-29.24220261503062</v>
      </c>
      <c r="P25" s="73">
        <v>0</v>
      </c>
      <c r="Q25" s="74">
        <v>0.22799999999999443</v>
      </c>
      <c r="R25" s="72" t="s">
        <v>73</v>
      </c>
      <c r="S25" s="69">
        <v>10.031489795918368</v>
      </c>
      <c r="T25" s="71" t="s">
        <v>73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177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43579</v>
      </c>
      <c r="K6" s="109">
        <v>43587</v>
      </c>
      <c r="L6" s="109">
        <v>43593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38.52189295822958</v>
      </c>
      <c r="D9" s="118">
        <v>0</v>
      </c>
      <c r="E9" s="118">
        <v>0.10000000000000142</v>
      </c>
      <c r="F9" s="119">
        <v>38.62189295822958</v>
      </c>
      <c r="G9" s="118">
        <v>4.824</v>
      </c>
      <c r="H9" s="120">
        <v>12.49032512522693</v>
      </c>
      <c r="I9" s="121">
        <v>33.79789295822958</v>
      </c>
      <c r="J9" s="118">
        <v>0</v>
      </c>
      <c r="K9" s="118">
        <v>1.176</v>
      </c>
      <c r="L9" s="118">
        <v>2.086</v>
      </c>
      <c r="M9" s="118">
        <v>0</v>
      </c>
      <c r="N9" s="118">
        <v>0</v>
      </c>
      <c r="O9" s="118">
        <v>0.8154999999999999</v>
      </c>
      <c r="P9" s="104">
        <v>39.44438130990753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0.41</v>
      </c>
      <c r="H10" s="120">
        <v>6.374364307424223</v>
      </c>
      <c r="I10" s="121">
        <v>6.02201392682362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180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8.014145206935849</v>
      </c>
      <c r="D11" s="118">
        <v>0</v>
      </c>
      <c r="E11" s="118">
        <v>0</v>
      </c>
      <c r="F11" s="119">
        <v>8.014145206935849</v>
      </c>
      <c r="G11" s="118">
        <v>1.458</v>
      </c>
      <c r="H11" s="120">
        <v>18.19283232774685</v>
      </c>
      <c r="I11" s="121">
        <v>6.556145206935849</v>
      </c>
      <c r="J11" s="118">
        <v>0.21000000000000008</v>
      </c>
      <c r="K11" s="118">
        <v>0.2489999999999999</v>
      </c>
      <c r="L11" s="118">
        <v>0.42100000000000004</v>
      </c>
      <c r="M11" s="118">
        <v>0</v>
      </c>
      <c r="N11" s="118">
        <v>0</v>
      </c>
      <c r="O11" s="118">
        <v>0.22</v>
      </c>
      <c r="P11" s="104">
        <v>27.800660031526586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5.24</v>
      </c>
      <c r="H12" s="120">
        <v>21.29905178141523</v>
      </c>
      <c r="I12" s="121">
        <v>19.362034183381965</v>
      </c>
      <c r="J12" s="118">
        <v>0.6310000000000002</v>
      </c>
      <c r="K12" s="118">
        <v>0.0040000000000000036</v>
      </c>
      <c r="L12" s="118">
        <v>1.2029999999999994</v>
      </c>
      <c r="M12" s="118">
        <v>0.20400000000000063</v>
      </c>
      <c r="N12" s="118">
        <v>0.8291997258413588</v>
      </c>
      <c r="O12" s="118">
        <v>0.5105000000000001</v>
      </c>
      <c r="P12" s="104">
        <v>35.92758899780992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</v>
      </c>
      <c r="H13" s="120">
        <v>0</v>
      </c>
      <c r="I13" s="121">
        <v>0.2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0.1079056948885439</v>
      </c>
      <c r="D14" s="118">
        <v>0</v>
      </c>
      <c r="E14" s="118">
        <v>0</v>
      </c>
      <c r="F14" s="119">
        <v>0.1079056948885439</v>
      </c>
      <c r="G14" s="118">
        <v>0</v>
      </c>
      <c r="H14" s="120">
        <v>0</v>
      </c>
      <c r="I14" s="121">
        <v>0.1079056948885439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0.055</v>
      </c>
      <c r="H15" s="120">
        <v>3.6584012282309826</v>
      </c>
      <c r="I15" s="121">
        <v>1.4483889551418945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0.125</v>
      </c>
      <c r="H16" s="120">
        <v>5.6815846000875005</v>
      </c>
      <c r="I16" s="121">
        <v>2.075090446564413</v>
      </c>
      <c r="J16" s="118">
        <v>0</v>
      </c>
      <c r="K16" s="118">
        <v>0.079</v>
      </c>
      <c r="L16" s="118">
        <v>0</v>
      </c>
      <c r="M16" s="118">
        <v>0</v>
      </c>
      <c r="N16" s="118">
        <v>0</v>
      </c>
      <c r="O16" s="118">
        <v>0.01975</v>
      </c>
      <c r="P16" s="104" t="s">
        <v>180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2:20" ht="9.75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0.08</v>
      </c>
      <c r="H18" s="120">
        <v>4.6384939626173365</v>
      </c>
      <c r="I18" s="121">
        <v>1.644697728287197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3" t="s">
        <v>84</v>
      </c>
      <c r="C19" s="117">
        <v>83.20616910025306</v>
      </c>
      <c r="D19" s="118">
        <v>0</v>
      </c>
      <c r="E19" s="118">
        <v>0.20000000000001705</v>
      </c>
      <c r="F19" s="119">
        <v>83.40616910025308</v>
      </c>
      <c r="G19" s="118">
        <v>12.192</v>
      </c>
      <c r="H19" s="120">
        <v>14.61762376994606</v>
      </c>
      <c r="I19" s="121">
        <v>71.21416910025309</v>
      </c>
      <c r="J19" s="118">
        <v>0.8410000000000003</v>
      </c>
      <c r="K19" s="118">
        <v>1.5079999999999998</v>
      </c>
      <c r="L19" s="118">
        <v>3.709999999999999</v>
      </c>
      <c r="M19" s="118">
        <v>0.20400000000000063</v>
      </c>
      <c r="N19" s="118">
        <v>0.24458622449712972</v>
      </c>
      <c r="O19" s="124">
        <v>1.5657499999999998</v>
      </c>
      <c r="P19" s="104">
        <v>43.48246469759099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0.209</v>
      </c>
      <c r="H21" s="120">
        <v>46.89827165166594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1.3798</v>
      </c>
      <c r="H23" s="120">
        <v>25.1577817905099</v>
      </c>
      <c r="I23" s="121">
        <v>4.104785292493842</v>
      </c>
      <c r="J23" s="118">
        <v>0</v>
      </c>
      <c r="K23" s="118">
        <v>0.21419999999999995</v>
      </c>
      <c r="L23" s="118">
        <v>0</v>
      </c>
      <c r="M23" s="118">
        <v>0.30069999999999997</v>
      </c>
      <c r="N23" s="118">
        <v>5.482638776928778</v>
      </c>
      <c r="O23" s="118">
        <v>0.12872499999999998</v>
      </c>
      <c r="P23" s="104">
        <v>29.88801936293527</v>
      </c>
      <c r="Q23" s="88"/>
      <c r="R23" s="88"/>
      <c r="S23" s="88"/>
      <c r="T23" s="88"/>
    </row>
    <row r="24" spans="2:20" ht="9.75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2:20" ht="9.75">
      <c r="B25" s="116" t="s">
        <v>90</v>
      </c>
      <c r="C25" s="117">
        <v>2.130543748292798</v>
      </c>
      <c r="D25" s="118">
        <v>0</v>
      </c>
      <c r="E25" s="118">
        <v>0</v>
      </c>
      <c r="F25" s="119">
        <v>2.130543748292798</v>
      </c>
      <c r="G25" s="118">
        <v>0</v>
      </c>
      <c r="H25" s="120">
        <v>0</v>
      </c>
      <c r="I25" s="121">
        <v>2.130543748292798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2:20" ht="9.75">
      <c r="B26" s="116" t="s">
        <v>91</v>
      </c>
      <c r="C26" s="117">
        <v>2.237261536770889</v>
      </c>
      <c r="D26" s="118">
        <v>0</v>
      </c>
      <c r="E26" s="118">
        <v>0</v>
      </c>
      <c r="F26" s="119">
        <v>2.237261536770889</v>
      </c>
      <c r="G26" s="118">
        <v>0</v>
      </c>
      <c r="H26" s="120">
        <v>0</v>
      </c>
      <c r="I26" s="121">
        <v>2.237261536770889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13.7808</v>
      </c>
      <c r="H33" s="120">
        <v>12.209558785792275</v>
      </c>
      <c r="I33" s="121">
        <v>99.08814343828466</v>
      </c>
      <c r="J33" s="118">
        <v>0.8410000000000011</v>
      </c>
      <c r="K33" s="118">
        <v>1.7221999999999982</v>
      </c>
      <c r="L33" s="118">
        <v>3.710000000000001</v>
      </c>
      <c r="M33" s="118">
        <v>0.5046999999999997</v>
      </c>
      <c r="N33" s="118">
        <v>0.44715577609350393</v>
      </c>
      <c r="O33" s="118">
        <v>1.694475</v>
      </c>
      <c r="P33" s="104" t="s">
        <v>180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0.036</v>
      </c>
      <c r="H37" s="120">
        <v>9.943314107492478</v>
      </c>
      <c r="I37" s="121">
        <v>0.3260523259229366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13.816799999999999</v>
      </c>
      <c r="H40" s="133">
        <v>12.198433789188373</v>
      </c>
      <c r="I40" s="132">
        <v>99.45020000000004</v>
      </c>
      <c r="J40" s="131">
        <v>0.8410000000000011</v>
      </c>
      <c r="K40" s="131">
        <v>1.7222</v>
      </c>
      <c r="L40" s="131">
        <v>3.7099999999999973</v>
      </c>
      <c r="M40" s="131">
        <v>0.5047000000000015</v>
      </c>
      <c r="N40" s="131">
        <v>0.4455843272974488</v>
      </c>
      <c r="O40" s="131">
        <v>1.694475</v>
      </c>
      <c r="P40" s="111" t="s">
        <v>180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43579</v>
      </c>
      <c r="K45" s="109">
        <v>43587</v>
      </c>
      <c r="L45" s="109">
        <v>43593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1248.7334058149106</v>
      </c>
      <c r="D48" s="118">
        <v>0</v>
      </c>
      <c r="E48" s="118">
        <v>26.299999999999955</v>
      </c>
      <c r="F48" s="119">
        <v>1275.0334058149106</v>
      </c>
      <c r="G48" s="118">
        <v>193.7551</v>
      </c>
      <c r="H48" s="120">
        <v>15.19608028435659</v>
      </c>
      <c r="I48" s="121">
        <v>1081.2783058149105</v>
      </c>
      <c r="J48" s="118">
        <v>6.5660000000000025</v>
      </c>
      <c r="K48" s="118">
        <v>9.480999999999995</v>
      </c>
      <c r="L48" s="118">
        <v>22.564099999999996</v>
      </c>
      <c r="M48" s="118">
        <v>18.700999999999993</v>
      </c>
      <c r="N48" s="118">
        <v>1.4667066693870383</v>
      </c>
      <c r="O48" s="118">
        <v>14.328024999999997</v>
      </c>
      <c r="P48" s="104" t="s">
        <v>180</v>
      </c>
      <c r="Q48" s="88"/>
      <c r="R48" s="88"/>
      <c r="S48" s="88"/>
      <c r="T48" s="88"/>
    </row>
    <row r="49" spans="2:20" ht="9.75">
      <c r="B49" s="116" t="s">
        <v>75</v>
      </c>
      <c r="C49" s="117">
        <v>205.530356259853</v>
      </c>
      <c r="D49" s="118">
        <v>0</v>
      </c>
      <c r="E49" s="118">
        <v>21.200000000000017</v>
      </c>
      <c r="F49" s="119">
        <v>226.730356259853</v>
      </c>
      <c r="G49" s="118">
        <v>53.7491</v>
      </c>
      <c r="H49" s="120">
        <v>23.706177190670836</v>
      </c>
      <c r="I49" s="121">
        <v>172.981256259853</v>
      </c>
      <c r="J49" s="118">
        <v>3.668999999999997</v>
      </c>
      <c r="K49" s="118">
        <v>1.5330000000000013</v>
      </c>
      <c r="L49" s="118">
        <v>2.3629999999999995</v>
      </c>
      <c r="M49" s="118">
        <v>1.570999999999998</v>
      </c>
      <c r="N49" s="118">
        <v>0.6928935436415462</v>
      </c>
      <c r="O49" s="118">
        <v>2.283999999999999</v>
      </c>
      <c r="P49" s="104" t="s">
        <v>180</v>
      </c>
      <c r="Q49" s="88"/>
      <c r="R49" s="88"/>
      <c r="S49" s="88"/>
      <c r="T49" s="88"/>
    </row>
    <row r="50" spans="2:20" ht="9.75">
      <c r="B50" s="116" t="s">
        <v>76</v>
      </c>
      <c r="C50" s="117">
        <v>291.5289971328167</v>
      </c>
      <c r="D50" s="118">
        <v>0</v>
      </c>
      <c r="E50" s="118">
        <v>64.30000000000001</v>
      </c>
      <c r="F50" s="119">
        <v>355.8289971328167</v>
      </c>
      <c r="G50" s="118">
        <v>89.659</v>
      </c>
      <c r="H50" s="120">
        <v>25.197215719474908</v>
      </c>
      <c r="I50" s="121">
        <v>266.1699971328167</v>
      </c>
      <c r="J50" s="118">
        <v>8.139000000000003</v>
      </c>
      <c r="K50" s="118">
        <v>10.572999999999993</v>
      </c>
      <c r="L50" s="118">
        <v>11.15100000000001</v>
      </c>
      <c r="M50" s="118">
        <v>6.545000000000002</v>
      </c>
      <c r="N50" s="118">
        <v>1.8393666768976153</v>
      </c>
      <c r="O50" s="118">
        <v>9.102000000000002</v>
      </c>
      <c r="P50" s="104">
        <v>27.243023196310332</v>
      </c>
      <c r="Q50" s="88"/>
      <c r="R50" s="88"/>
      <c r="S50" s="88"/>
      <c r="T50" s="88"/>
    </row>
    <row r="51" spans="2:20" ht="9.75">
      <c r="B51" s="116" t="s">
        <v>77</v>
      </c>
      <c r="C51" s="117">
        <v>755.7099789441506</v>
      </c>
      <c r="D51" s="118">
        <v>0</v>
      </c>
      <c r="E51" s="118">
        <v>4.899999999999977</v>
      </c>
      <c r="F51" s="119">
        <v>760.6099789441506</v>
      </c>
      <c r="G51" s="118">
        <v>232.318</v>
      </c>
      <c r="H51" s="120">
        <v>30.543643448182852</v>
      </c>
      <c r="I51" s="121">
        <v>528.2919789441506</v>
      </c>
      <c r="J51" s="118">
        <v>38.548</v>
      </c>
      <c r="K51" s="118">
        <v>3.8670000000000186</v>
      </c>
      <c r="L51" s="118">
        <v>45.18899999999999</v>
      </c>
      <c r="M51" s="118">
        <v>7.591000000000008</v>
      </c>
      <c r="N51" s="118">
        <v>0.9980147789459114</v>
      </c>
      <c r="O51" s="118">
        <v>23.798750000000005</v>
      </c>
      <c r="P51" s="104">
        <v>20.198307849956425</v>
      </c>
      <c r="Q51" s="88"/>
      <c r="R51" s="88"/>
      <c r="S51" s="88"/>
      <c r="T51" s="88"/>
    </row>
    <row r="52" spans="2:20" ht="9.75">
      <c r="B52" s="116" t="s">
        <v>78</v>
      </c>
      <c r="C52" s="117">
        <v>7.848041407085747</v>
      </c>
      <c r="D52" s="118">
        <v>0</v>
      </c>
      <c r="E52" s="118">
        <v>7.4</v>
      </c>
      <c r="F52" s="119">
        <v>15.248041407085747</v>
      </c>
      <c r="G52" s="118">
        <v>1.337</v>
      </c>
      <c r="H52" s="120">
        <v>8.768339252926593</v>
      </c>
      <c r="I52" s="121">
        <v>13.911041407085747</v>
      </c>
      <c r="J52" s="118">
        <v>0.04500000000000015</v>
      </c>
      <c r="K52" s="118">
        <v>0.1403000000000001</v>
      </c>
      <c r="L52" s="118">
        <v>0.039999999999999813</v>
      </c>
      <c r="M52" s="118">
        <v>0.02200000000000002</v>
      </c>
      <c r="N52" s="118">
        <v>0.14428082540342949</v>
      </c>
      <c r="O52" s="118">
        <v>0.06182500000000002</v>
      </c>
      <c r="P52" s="104" t="s">
        <v>180</v>
      </c>
      <c r="Q52" s="88"/>
      <c r="R52" s="88"/>
      <c r="S52" s="88"/>
      <c r="T52" s="88"/>
    </row>
    <row r="53" spans="2:20" ht="9.75">
      <c r="B53" s="116" t="s">
        <v>79</v>
      </c>
      <c r="C53" s="117">
        <v>13.395184237223205</v>
      </c>
      <c r="D53" s="118">
        <v>0</v>
      </c>
      <c r="E53" s="118">
        <v>-10.399999999999999</v>
      </c>
      <c r="F53" s="119">
        <v>2.9951842372232065</v>
      </c>
      <c r="G53" s="118">
        <v>0.067</v>
      </c>
      <c r="H53" s="120">
        <v>2.2369241653767102</v>
      </c>
      <c r="I53" s="121">
        <v>2.9281842372232063</v>
      </c>
      <c r="J53" s="118">
        <v>0.029000000000000005</v>
      </c>
      <c r="K53" s="118">
        <v>0</v>
      </c>
      <c r="L53" s="118">
        <v>0</v>
      </c>
      <c r="M53" s="118">
        <v>0</v>
      </c>
      <c r="N53" s="118">
        <v>0</v>
      </c>
      <c r="O53" s="118">
        <v>0.007250000000000001</v>
      </c>
      <c r="P53" s="104" t="s">
        <v>180</v>
      </c>
      <c r="Q53" s="88"/>
      <c r="R53" s="88"/>
      <c r="S53" s="88"/>
      <c r="T53" s="88"/>
    </row>
    <row r="54" spans="2:20" ht="9.75">
      <c r="B54" s="116" t="s">
        <v>80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2.863</v>
      </c>
      <c r="H54" s="120">
        <v>12.004288484979238</v>
      </c>
      <c r="I54" s="121">
        <v>20.986810037324773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180</v>
      </c>
      <c r="Q54" s="88"/>
      <c r="R54" s="88"/>
      <c r="S54" s="88"/>
      <c r="T54" s="88"/>
    </row>
    <row r="55" spans="2:20" ht="9.75">
      <c r="B55" s="116" t="s">
        <v>81</v>
      </c>
      <c r="C55" s="117">
        <v>98.61344784622443</v>
      </c>
      <c r="D55" s="118">
        <v>0</v>
      </c>
      <c r="E55" s="118">
        <v>0</v>
      </c>
      <c r="F55" s="119">
        <v>98.61344784622443</v>
      </c>
      <c r="G55" s="118">
        <v>35.3431</v>
      </c>
      <c r="H55" s="120">
        <v>35.840040858436694</v>
      </c>
      <c r="I55" s="121">
        <v>63.27034784622443</v>
      </c>
      <c r="J55" s="118">
        <v>3.651</v>
      </c>
      <c r="K55" s="118">
        <v>5.691000000000006</v>
      </c>
      <c r="L55" s="118">
        <v>0.43299999999999983</v>
      </c>
      <c r="M55" s="118">
        <v>1.3369999999999962</v>
      </c>
      <c r="N55" s="118">
        <v>1.3557988582702063</v>
      </c>
      <c r="O55" s="118">
        <v>2.7780000000000005</v>
      </c>
      <c r="P55" s="104">
        <v>20.77550318438604</v>
      </c>
      <c r="Q55" s="88"/>
      <c r="R55" s="88"/>
      <c r="S55" s="88"/>
      <c r="T55" s="88"/>
    </row>
    <row r="56" spans="2:20" ht="9.75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83</v>
      </c>
      <c r="C57" s="117">
        <v>67.85650763165883</v>
      </c>
      <c r="D57" s="118">
        <v>0</v>
      </c>
      <c r="E57" s="118">
        <v>-23</v>
      </c>
      <c r="F57" s="119">
        <v>44.85650763165883</v>
      </c>
      <c r="G57" s="118">
        <v>6.166</v>
      </c>
      <c r="H57" s="120">
        <v>13.746054531557334</v>
      </c>
      <c r="I57" s="121">
        <v>38.69050763165883</v>
      </c>
      <c r="J57" s="118">
        <v>0.6799999999999997</v>
      </c>
      <c r="K57" s="118">
        <v>0.5100000000000007</v>
      </c>
      <c r="L57" s="118">
        <v>0</v>
      </c>
      <c r="M57" s="118">
        <v>0</v>
      </c>
      <c r="N57" s="118">
        <v>0</v>
      </c>
      <c r="O57" s="118">
        <v>0.2975000000000001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2716.8657293112483</v>
      </c>
      <c r="D58" s="118">
        <v>0</v>
      </c>
      <c r="E58" s="118">
        <v>86.90000000000009</v>
      </c>
      <c r="F58" s="119">
        <v>2803.7657293112484</v>
      </c>
      <c r="G58" s="118">
        <v>615.2573000000002</v>
      </c>
      <c r="H58" s="120">
        <v>21.943962491871233</v>
      </c>
      <c r="I58" s="121">
        <v>2188.508429311248</v>
      </c>
      <c r="J58" s="118">
        <v>61.327000000000005</v>
      </c>
      <c r="K58" s="118">
        <v>31.795300000000015</v>
      </c>
      <c r="L58" s="118">
        <v>81.74010000000001</v>
      </c>
      <c r="M58" s="118">
        <v>35.766999999999996</v>
      </c>
      <c r="N58" s="118">
        <v>1.2756771946415881</v>
      </c>
      <c r="O58" s="124">
        <v>52.65735</v>
      </c>
      <c r="P58" s="104">
        <v>39.56130966163789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42.23168507185764</v>
      </c>
      <c r="D60" s="118">
        <v>0</v>
      </c>
      <c r="E60" s="118">
        <v>15.799999999999997</v>
      </c>
      <c r="F60" s="119">
        <v>58.03168507185764</v>
      </c>
      <c r="G60" s="118">
        <v>5.9621</v>
      </c>
      <c r="H60" s="120">
        <v>10.27387020145536</v>
      </c>
      <c r="I60" s="121">
        <v>52.06958507185764</v>
      </c>
      <c r="J60" s="118">
        <v>0.19869999999999965</v>
      </c>
      <c r="K60" s="118">
        <v>0.20970000000000066</v>
      </c>
      <c r="L60" s="118">
        <v>0.12899999999999956</v>
      </c>
      <c r="M60" s="118">
        <v>0.04900000000000038</v>
      </c>
      <c r="N60" s="118">
        <v>0.08443663136668564</v>
      </c>
      <c r="O60" s="118">
        <v>0.14660000000000006</v>
      </c>
      <c r="P60" s="104" t="s">
        <v>180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159.32420947422932</v>
      </c>
      <c r="D61" s="118">
        <v>-5</v>
      </c>
      <c r="E61" s="118">
        <v>-22.099999999999994</v>
      </c>
      <c r="F61" s="119">
        <v>137.22420947422933</v>
      </c>
      <c r="G61" s="118">
        <v>27.988100000000003</v>
      </c>
      <c r="H61" s="120">
        <v>20.395890861558332</v>
      </c>
      <c r="I61" s="121">
        <v>109.23610947422932</v>
      </c>
      <c r="J61" s="118">
        <v>0.7508999999999979</v>
      </c>
      <c r="K61" s="118">
        <v>1.297699999999999</v>
      </c>
      <c r="L61" s="118">
        <v>0.5436000000000014</v>
      </c>
      <c r="M61" s="118">
        <v>1.6849000000000025</v>
      </c>
      <c r="N61" s="118">
        <v>1.227844566535052</v>
      </c>
      <c r="O61" s="118">
        <v>1.0692750000000002</v>
      </c>
      <c r="P61" s="104" t="s">
        <v>180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59.33420092610454</v>
      </c>
      <c r="D63" s="118">
        <v>0</v>
      </c>
      <c r="E63" s="118">
        <v>12</v>
      </c>
      <c r="F63" s="119">
        <v>71.33420092610454</v>
      </c>
      <c r="G63" s="118">
        <v>14.0641</v>
      </c>
      <c r="H63" s="120">
        <v>19.71578824380338</v>
      </c>
      <c r="I63" s="121">
        <v>57.27010092610455</v>
      </c>
      <c r="J63" s="118">
        <v>0</v>
      </c>
      <c r="K63" s="118">
        <v>1.3710000000000004</v>
      </c>
      <c r="L63" s="118">
        <v>0</v>
      </c>
      <c r="M63" s="118">
        <v>2.193999999999999</v>
      </c>
      <c r="N63" s="118">
        <v>3.075663526774169</v>
      </c>
      <c r="O63" s="118">
        <v>0.8912499999999999</v>
      </c>
      <c r="P63" s="104" t="s">
        <v>180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38.30929084673007</v>
      </c>
      <c r="D64" s="118">
        <v>0</v>
      </c>
      <c r="E64" s="118">
        <v>-17.4</v>
      </c>
      <c r="F64" s="119">
        <v>20.909290846730073</v>
      </c>
      <c r="G64" s="118">
        <v>21.4719</v>
      </c>
      <c r="H64" s="120">
        <v>102.69071369944578</v>
      </c>
      <c r="I64" s="121">
        <v>-0.5626091532699284</v>
      </c>
      <c r="J64" s="118">
        <v>4.368600000000001</v>
      </c>
      <c r="K64" s="118">
        <v>3.521399999999998</v>
      </c>
      <c r="L64" s="118">
        <v>3.0870000000000033</v>
      </c>
      <c r="M64" s="118">
        <v>1.931799999999999</v>
      </c>
      <c r="N64" s="118">
        <v>9.238955133201499</v>
      </c>
      <c r="O64" s="118">
        <v>3.2272000000000003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195.6210299448591</v>
      </c>
      <c r="D65" s="118">
        <v>0</v>
      </c>
      <c r="E65" s="118">
        <v>-20</v>
      </c>
      <c r="F65" s="119">
        <v>175.6210299448591</v>
      </c>
      <c r="G65" s="118">
        <v>62.5178</v>
      </c>
      <c r="H65" s="120">
        <v>35.59812854965555</v>
      </c>
      <c r="I65" s="121">
        <v>113.1032299448591</v>
      </c>
      <c r="J65" s="118">
        <v>0</v>
      </c>
      <c r="K65" s="118">
        <v>6.019099999999995</v>
      </c>
      <c r="L65" s="118">
        <v>4.125</v>
      </c>
      <c r="M65" s="118">
        <v>4.369200000000006</v>
      </c>
      <c r="N65" s="118">
        <v>2.487856950486985</v>
      </c>
      <c r="O65" s="118">
        <v>3.6283250000000002</v>
      </c>
      <c r="P65" s="104">
        <v>29.172298497201627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87.45556949646927</v>
      </c>
      <c r="D66" s="118">
        <v>5</v>
      </c>
      <c r="E66" s="118">
        <v>-37.7</v>
      </c>
      <c r="F66" s="119">
        <v>49.75556949646926</v>
      </c>
      <c r="G66" s="118">
        <v>17.9853</v>
      </c>
      <c r="H66" s="120">
        <v>36.14731010420103</v>
      </c>
      <c r="I66" s="121">
        <v>31.770269496469265</v>
      </c>
      <c r="J66" s="118">
        <v>0.09120000000000061</v>
      </c>
      <c r="K66" s="118">
        <v>0.9802999999999997</v>
      </c>
      <c r="L66" s="118">
        <v>1.527000000000001</v>
      </c>
      <c r="M66" s="118">
        <v>4.614499999999998</v>
      </c>
      <c r="N66" s="118">
        <v>9.274338625201446</v>
      </c>
      <c r="O66" s="118">
        <v>1.8032499999999998</v>
      </c>
      <c r="P66" s="104">
        <v>15.618338830705266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5.217260989623173</v>
      </c>
      <c r="D68" s="118">
        <v>0</v>
      </c>
      <c r="E68" s="118">
        <v>0</v>
      </c>
      <c r="F68" s="119">
        <v>5.217260989623173</v>
      </c>
      <c r="G68" s="118">
        <v>0.06709999999999999</v>
      </c>
      <c r="H68" s="120">
        <v>1.2861154566248068</v>
      </c>
      <c r="I68" s="121">
        <v>5.150160989623173</v>
      </c>
      <c r="J68" s="118">
        <v>0.003999999999999997</v>
      </c>
      <c r="K68" s="118">
        <v>0.0039000000000000076</v>
      </c>
      <c r="L68" s="118">
        <v>0.001999999999999988</v>
      </c>
      <c r="M68" s="118">
        <v>0.0025000000000000022</v>
      </c>
      <c r="N68" s="118">
        <v>0.047917863510611336</v>
      </c>
      <c r="O68" s="118">
        <v>0.0030999999999999986</v>
      </c>
      <c r="P68" s="104" t="s">
        <v>180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0.0475</v>
      </c>
      <c r="H69" s="120">
        <v>1.749794332392645</v>
      </c>
      <c r="I69" s="121">
        <v>2.667104746436065</v>
      </c>
      <c r="J69" s="118">
        <v>0</v>
      </c>
      <c r="K69" s="118">
        <v>0.009000000000000001</v>
      </c>
      <c r="L69" s="118">
        <v>0</v>
      </c>
      <c r="M69" s="118">
        <v>0.0034000000000000002</v>
      </c>
      <c r="N69" s="118">
        <v>0.1252484364238946</v>
      </c>
      <c r="O69" s="118">
        <v>0.0031000000000000003</v>
      </c>
      <c r="P69" s="104" t="s">
        <v>180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7.826</v>
      </c>
      <c r="H70" s="120">
        <v>15.279088154521169</v>
      </c>
      <c r="I70" s="121">
        <v>43.39433409882671</v>
      </c>
      <c r="J70" s="118">
        <v>0</v>
      </c>
      <c r="K70" s="118">
        <v>4.006</v>
      </c>
      <c r="L70" s="118">
        <v>0</v>
      </c>
      <c r="M70" s="118">
        <v>0</v>
      </c>
      <c r="N70" s="118">
        <v>0</v>
      </c>
      <c r="O70" s="118">
        <v>1.0015</v>
      </c>
      <c r="P70" s="104">
        <v>41.32934008869367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</v>
      </c>
      <c r="H72" s="120">
        <v>0</v>
      </c>
      <c r="I72" s="121">
        <v>0.4058950922965636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3360.8104644786226</v>
      </c>
      <c r="D73" s="118">
        <v>0</v>
      </c>
      <c r="E73" s="118">
        <v>17.50000000000091</v>
      </c>
      <c r="F73" s="119">
        <v>3378.3104644786235</v>
      </c>
      <c r="G73" s="118">
        <v>773.1872000000003</v>
      </c>
      <c r="H73" s="120">
        <v>22.886801202249085</v>
      </c>
      <c r="I73" s="121">
        <v>2605.1232644786232</v>
      </c>
      <c r="J73" s="118">
        <v>66.74040000000002</v>
      </c>
      <c r="K73" s="118">
        <v>49.21340000000009</v>
      </c>
      <c r="L73" s="118">
        <v>91.15370000000007</v>
      </c>
      <c r="M73" s="118">
        <v>50.61630000000025</v>
      </c>
      <c r="N73" s="118">
        <v>1.498272599046396</v>
      </c>
      <c r="O73" s="118">
        <v>64.43095000000011</v>
      </c>
      <c r="P73" s="104">
        <v>38.432793005203536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0.0127</v>
      </c>
      <c r="H76" s="120">
        <v>0.14412392443139355</v>
      </c>
      <c r="I76" s="121">
        <v>8.799161077267227</v>
      </c>
      <c r="J76" s="118">
        <v>0</v>
      </c>
      <c r="K76" s="118">
        <v>0.0004999999999999987</v>
      </c>
      <c r="L76" s="118">
        <v>0</v>
      </c>
      <c r="M76" s="118">
        <v>0</v>
      </c>
      <c r="N76" s="118">
        <v>0</v>
      </c>
      <c r="O76" s="118">
        <v>0.00012499999999999968</v>
      </c>
      <c r="P76" s="104" t="s">
        <v>180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13.952674444110578</v>
      </c>
      <c r="D77" s="118">
        <v>0</v>
      </c>
      <c r="E77" s="118">
        <v>-10.5</v>
      </c>
      <c r="F77" s="119">
        <v>3.4526744441105777</v>
      </c>
      <c r="G77" s="119">
        <v>2.066</v>
      </c>
      <c r="H77" s="120">
        <v>59.83767173658939</v>
      </c>
      <c r="I77" s="121">
        <v>1.3866744441105778</v>
      </c>
      <c r="J77" s="118">
        <v>0.22799999999999998</v>
      </c>
      <c r="K77" s="118">
        <v>0</v>
      </c>
      <c r="L77" s="118">
        <v>0.0034000000000000002</v>
      </c>
      <c r="M77" s="118">
        <v>0.1296999999999999</v>
      </c>
      <c r="N77" s="118">
        <v>3.7565082401914993</v>
      </c>
      <c r="O77" s="118">
        <v>0.09027499999999997</v>
      </c>
      <c r="P77" s="104">
        <v>13.360558782725874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-31</v>
      </c>
      <c r="D79" s="118"/>
      <c r="E79" s="118"/>
      <c r="F79" s="119">
        <v>-31</v>
      </c>
      <c r="G79" s="118"/>
      <c r="H79" s="120"/>
      <c r="I79" s="121">
        <v>-31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3359.5750000000003</v>
      </c>
      <c r="D80" s="131">
        <v>0</v>
      </c>
      <c r="E80" s="131">
        <v>9.094947017729282E-13</v>
      </c>
      <c r="F80" s="132">
        <v>3359.575000000001</v>
      </c>
      <c r="G80" s="131">
        <v>775.2659000000003</v>
      </c>
      <c r="H80" s="133">
        <v>23.07630875929247</v>
      </c>
      <c r="I80" s="132">
        <v>2584.309100000001</v>
      </c>
      <c r="J80" s="131">
        <v>66.96840000000009</v>
      </c>
      <c r="K80" s="131">
        <v>49.21389999999997</v>
      </c>
      <c r="L80" s="131">
        <v>91.15710000000013</v>
      </c>
      <c r="M80" s="131">
        <v>50.74600000000032</v>
      </c>
      <c r="N80" s="131">
        <v>1.5104886778833724</v>
      </c>
      <c r="O80" s="141">
        <v>64.52135000000013</v>
      </c>
      <c r="P80" s="111">
        <v>38.05354971648913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43579</v>
      </c>
      <c r="K91" s="109">
        <v>43587</v>
      </c>
      <c r="L91" s="109">
        <v>43593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47.974</v>
      </c>
      <c r="H94" s="120">
        <v>21.397921770642515</v>
      </c>
      <c r="I94" s="121">
        <v>176.2253428811357</v>
      </c>
      <c r="J94" s="118">
        <v>7.619</v>
      </c>
      <c r="K94" s="118">
        <v>9.859999999999996</v>
      </c>
      <c r="L94" s="118">
        <v>5.463000000000001</v>
      </c>
      <c r="M94" s="118">
        <v>1.4149999999999991</v>
      </c>
      <c r="N94" s="118">
        <v>0.6311347668624494</v>
      </c>
      <c r="O94" s="118">
        <v>6.089249999999999</v>
      </c>
      <c r="P94" s="104">
        <v>26.94040200043285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0.043</v>
      </c>
      <c r="H97" s="120">
        <v>0.38050553834355977</v>
      </c>
      <c r="I97" s="121">
        <v>11.257755354886623</v>
      </c>
      <c r="J97" s="118">
        <v>0.011</v>
      </c>
      <c r="K97" s="118">
        <v>0</v>
      </c>
      <c r="L97" s="118">
        <v>0.027</v>
      </c>
      <c r="M97" s="118">
        <v>0.0049999999999999975</v>
      </c>
      <c r="N97" s="118">
        <v>0.04424483003994879</v>
      </c>
      <c r="O97" s="118">
        <v>0.01075</v>
      </c>
      <c r="P97" s="104" t="s">
        <v>180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2.508</v>
      </c>
      <c r="H100" s="120">
        <v>41.96807873224767</v>
      </c>
      <c r="I100" s="121">
        <v>3.4679704893826573</v>
      </c>
      <c r="J100" s="118">
        <v>0.17100000000000026</v>
      </c>
      <c r="K100" s="118">
        <v>0.03299999999999992</v>
      </c>
      <c r="L100" s="118">
        <v>0.129</v>
      </c>
      <c r="M100" s="118">
        <v>0.016999999999999904</v>
      </c>
      <c r="N100" s="118">
        <v>0.28447262298572823</v>
      </c>
      <c r="O100" s="118">
        <v>0.08750000000000002</v>
      </c>
      <c r="P100" s="104">
        <v>37.6339484500875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26.43130044970068</v>
      </c>
      <c r="D101" s="118">
        <v>0</v>
      </c>
      <c r="E101" s="118">
        <v>0</v>
      </c>
      <c r="F101" s="119">
        <v>26.43130044970068</v>
      </c>
      <c r="G101" s="118">
        <v>0.158</v>
      </c>
      <c r="H101" s="120">
        <v>0.5977761113217919</v>
      </c>
      <c r="I101" s="121">
        <v>26.273300449700677</v>
      </c>
      <c r="J101" s="118">
        <v>0</v>
      </c>
      <c r="K101" s="118">
        <v>0.133</v>
      </c>
      <c r="L101" s="118">
        <v>0</v>
      </c>
      <c r="M101" s="118">
        <v>0</v>
      </c>
      <c r="N101" s="118">
        <v>0</v>
      </c>
      <c r="O101" s="118">
        <v>0.03325</v>
      </c>
      <c r="P101" s="104" t="s">
        <v>180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275.1749233533312</v>
      </c>
      <c r="D104" s="118">
        <v>0</v>
      </c>
      <c r="E104" s="118">
        <v>0.20000000000004547</v>
      </c>
      <c r="F104" s="119">
        <v>275.37492335333127</v>
      </c>
      <c r="G104" s="118">
        <v>50.957</v>
      </c>
      <c r="H104" s="120">
        <v>18.50458980777182</v>
      </c>
      <c r="I104" s="121">
        <v>224.41792335333128</v>
      </c>
      <c r="J104" s="118">
        <v>7.801</v>
      </c>
      <c r="K104" s="118">
        <v>10.025999999999996</v>
      </c>
      <c r="L104" s="118">
        <v>5.6190000000000015</v>
      </c>
      <c r="M104" s="118">
        <v>1.436999999999999</v>
      </c>
      <c r="N104" s="118">
        <v>0.5218340081591948</v>
      </c>
      <c r="O104" s="124">
        <v>6.220749999999999</v>
      </c>
      <c r="P104" s="104">
        <v>34.07570202199595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21.07264500631658</v>
      </c>
      <c r="D111" s="118">
        <v>0</v>
      </c>
      <c r="E111" s="118">
        <v>0</v>
      </c>
      <c r="F111" s="119">
        <v>21.07264500631658</v>
      </c>
      <c r="G111" s="118">
        <v>0</v>
      </c>
      <c r="H111" s="120">
        <v>0</v>
      </c>
      <c r="I111" s="121">
        <v>21.07264500631658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0.0145</v>
      </c>
      <c r="H116" s="120">
        <v>0.06707115439930196</v>
      </c>
      <c r="I116" s="121">
        <v>21.60433171665062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376.87500000000006</v>
      </c>
      <c r="G119" s="118">
        <v>50.9715</v>
      </c>
      <c r="H119" s="120">
        <v>13.524776119402983</v>
      </c>
      <c r="I119" s="121">
        <v>325.90350000000007</v>
      </c>
      <c r="J119" s="118">
        <v>7.800999999999995</v>
      </c>
      <c r="K119" s="118">
        <v>10.026000000000003</v>
      </c>
      <c r="L119" s="118">
        <v>5.618999999999993</v>
      </c>
      <c r="M119" s="118">
        <v>1.4370000000000047</v>
      </c>
      <c r="N119" s="118">
        <v>0.38129353233830965</v>
      </c>
      <c r="O119" s="118">
        <v>6.220749999999999</v>
      </c>
      <c r="P119" s="104" t="s">
        <v>180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376.87500000000006</v>
      </c>
      <c r="G126" s="131">
        <v>50.9715</v>
      </c>
      <c r="H126" s="133">
        <v>13.524776119402983</v>
      </c>
      <c r="I126" s="132">
        <v>325.90350000000007</v>
      </c>
      <c r="J126" s="131">
        <v>7.800999999999995</v>
      </c>
      <c r="K126" s="131">
        <v>10.026000000000003</v>
      </c>
      <c r="L126" s="131">
        <v>5.618999999999993</v>
      </c>
      <c r="M126" s="131">
        <v>1.4370000000000047</v>
      </c>
      <c r="N126" s="131">
        <v>0.38129353233830965</v>
      </c>
      <c r="O126" s="141">
        <v>6.220749999999999</v>
      </c>
      <c r="P126" s="111" t="s">
        <v>180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43579</v>
      </c>
      <c r="K131" s="109">
        <v>43587</v>
      </c>
      <c r="L131" s="109">
        <v>43593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1280.7621986182983</v>
      </c>
      <c r="D134" s="118">
        <v>0</v>
      </c>
      <c r="E134" s="118">
        <v>2.2999999999999545</v>
      </c>
      <c r="F134" s="119">
        <v>1283.0621986182982</v>
      </c>
      <c r="G134" s="118">
        <v>428.1277999938965</v>
      </c>
      <c r="H134" s="120">
        <v>33.36765750366101</v>
      </c>
      <c r="I134" s="121">
        <v>854.9343986244018</v>
      </c>
      <c r="J134" s="118">
        <v>30.72359999847407</v>
      </c>
      <c r="K134" s="118">
        <v>36.09959999847416</v>
      </c>
      <c r="L134" s="118">
        <v>37.52639999999997</v>
      </c>
      <c r="M134" s="118">
        <v>25.201999999999998</v>
      </c>
      <c r="N134" s="118">
        <v>1.9642071933176335</v>
      </c>
      <c r="O134" s="118">
        <v>32.38789999923705</v>
      </c>
      <c r="P134" s="104">
        <v>24.396722190834883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80.02673200340458</v>
      </c>
      <c r="D135" s="118">
        <v>0</v>
      </c>
      <c r="E135" s="118">
        <v>-19.9</v>
      </c>
      <c r="F135" s="119">
        <v>60.12673200340458</v>
      </c>
      <c r="G135" s="118">
        <v>10.526100000000001</v>
      </c>
      <c r="H135" s="120">
        <v>17.506522721713825</v>
      </c>
      <c r="I135" s="121">
        <v>49.60063200340458</v>
      </c>
      <c r="J135" s="118">
        <v>1.4210000000000003</v>
      </c>
      <c r="K135" s="118">
        <v>0</v>
      </c>
      <c r="L135" s="118">
        <v>3.019000000000001</v>
      </c>
      <c r="M135" s="118">
        <v>0</v>
      </c>
      <c r="N135" s="118">
        <v>0</v>
      </c>
      <c r="O135" s="118">
        <v>1.1100000000000003</v>
      </c>
      <c r="P135" s="104">
        <v>42.68525405712123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36.697795831455245</v>
      </c>
      <c r="D136" s="118">
        <v>0</v>
      </c>
      <c r="E136" s="118">
        <v>5.200000000000003</v>
      </c>
      <c r="F136" s="119">
        <v>41.89779583145525</v>
      </c>
      <c r="G136" s="118">
        <v>25.287</v>
      </c>
      <c r="H136" s="120">
        <v>60.354010272338705</v>
      </c>
      <c r="I136" s="121">
        <v>16.61079583145525</v>
      </c>
      <c r="J136" s="118">
        <v>3.5359999999999996</v>
      </c>
      <c r="K136" s="118">
        <v>2.615000000000002</v>
      </c>
      <c r="L136" s="118">
        <v>0.15199999999999747</v>
      </c>
      <c r="M136" s="118">
        <v>8.276</v>
      </c>
      <c r="N136" s="118">
        <v>19.752829082685775</v>
      </c>
      <c r="O136" s="118">
        <v>3.6447499999999997</v>
      </c>
      <c r="P136" s="104">
        <v>2.5574582156403736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42.004</v>
      </c>
      <c r="H137" s="120">
        <v>45.676391899916766</v>
      </c>
      <c r="I137" s="121">
        <v>49.95597812619814</v>
      </c>
      <c r="J137" s="118">
        <v>12.681000000000001</v>
      </c>
      <c r="K137" s="118">
        <v>7.068999999999999</v>
      </c>
      <c r="L137" s="118">
        <v>12.015999999999998</v>
      </c>
      <c r="M137" s="118">
        <v>5.372</v>
      </c>
      <c r="N137" s="118">
        <v>5.84167168094355</v>
      </c>
      <c r="O137" s="118">
        <v>9.2845</v>
      </c>
      <c r="P137" s="104">
        <v>3.3805781815066123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0.10650381352928003</v>
      </c>
      <c r="D138" s="118">
        <v>0</v>
      </c>
      <c r="E138" s="118">
        <v>2.7</v>
      </c>
      <c r="F138" s="119">
        <v>2.80650381352928</v>
      </c>
      <c r="G138" s="118">
        <v>0</v>
      </c>
      <c r="H138" s="120">
        <v>0</v>
      </c>
      <c r="I138" s="121">
        <v>2.80650381352928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47.85929964715633</v>
      </c>
      <c r="D140" s="118">
        <v>0</v>
      </c>
      <c r="E140" s="118">
        <v>9.699999999999996</v>
      </c>
      <c r="F140" s="119">
        <v>57.55929964715632</v>
      </c>
      <c r="G140" s="118">
        <v>34.221</v>
      </c>
      <c r="H140" s="120">
        <v>59.45346835312069</v>
      </c>
      <c r="I140" s="121">
        <v>23.338299647156326</v>
      </c>
      <c r="J140" s="118">
        <v>4.795999999999999</v>
      </c>
      <c r="K140" s="118">
        <v>2.3569999999999993</v>
      </c>
      <c r="L140" s="118">
        <v>4.051000000000002</v>
      </c>
      <c r="M140" s="118">
        <v>3.585999999999995</v>
      </c>
      <c r="N140" s="118">
        <v>6.230096651596696</v>
      </c>
      <c r="O140" s="118">
        <v>3.697499999999999</v>
      </c>
      <c r="P140" s="104">
        <v>4.311913359609556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720.9988736869038</v>
      </c>
      <c r="D141" s="118">
        <v>0</v>
      </c>
      <c r="E141" s="118">
        <v>0</v>
      </c>
      <c r="F141" s="119">
        <v>720.9988736869038</v>
      </c>
      <c r="G141" s="118">
        <v>97.587</v>
      </c>
      <c r="H141" s="120">
        <v>13.534972600023435</v>
      </c>
      <c r="I141" s="121">
        <v>623.4118736869038</v>
      </c>
      <c r="J141" s="118">
        <v>0</v>
      </c>
      <c r="K141" s="118">
        <v>0.14999999999999147</v>
      </c>
      <c r="L141" s="118">
        <v>0.03200000000001069</v>
      </c>
      <c r="M141" s="118">
        <v>3.4539999999999935</v>
      </c>
      <c r="N141" s="118">
        <v>0.4790576138264406</v>
      </c>
      <c r="O141" s="118">
        <v>0.9089999999999989</v>
      </c>
      <c r="P141" s="104" t="s">
        <v>180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40.248800335438865</v>
      </c>
      <c r="D143" s="118">
        <v>0</v>
      </c>
      <c r="E143" s="118">
        <v>0</v>
      </c>
      <c r="F143" s="119">
        <v>40.248800335438865</v>
      </c>
      <c r="G143" s="118">
        <v>1.669</v>
      </c>
      <c r="H143" s="120">
        <v>4.1467074449184365</v>
      </c>
      <c r="I143" s="121">
        <v>38.57980033543887</v>
      </c>
      <c r="J143" s="118">
        <v>1.7600000000000002</v>
      </c>
      <c r="K143" s="118">
        <v>-0.5110000000000001</v>
      </c>
      <c r="L143" s="118">
        <v>0</v>
      </c>
      <c r="M143" s="118">
        <v>0</v>
      </c>
      <c r="N143" s="118">
        <v>0</v>
      </c>
      <c r="O143" s="118">
        <v>0.31225</v>
      </c>
      <c r="P143" s="104" t="s">
        <v>180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2299.6939168839244</v>
      </c>
      <c r="D144" s="118">
        <v>0</v>
      </c>
      <c r="E144" s="118">
        <v>0.40000000000009095</v>
      </c>
      <c r="F144" s="119">
        <v>2300.0939168839245</v>
      </c>
      <c r="G144" s="118">
        <v>639.4268999938964</v>
      </c>
      <c r="H144" s="120">
        <v>27.80003439425493</v>
      </c>
      <c r="I144" s="121">
        <v>1660.6670168900282</v>
      </c>
      <c r="J144" s="118">
        <v>54.917599998474074</v>
      </c>
      <c r="K144" s="118">
        <v>47.77959999847415</v>
      </c>
      <c r="L144" s="118">
        <v>56.79639999999997</v>
      </c>
      <c r="M144" s="118">
        <v>45.889999999999986</v>
      </c>
      <c r="N144" s="118">
        <v>1.995135923065695</v>
      </c>
      <c r="O144" s="124">
        <v>51.34589999923705</v>
      </c>
      <c r="P144" s="104">
        <v>30.34273850326324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12.098000994223035</v>
      </c>
      <c r="D146" s="118">
        <v>0</v>
      </c>
      <c r="E146" s="118">
        <v>29.6</v>
      </c>
      <c r="F146" s="119">
        <v>41.69800099422304</v>
      </c>
      <c r="G146" s="118">
        <v>23.329</v>
      </c>
      <c r="H146" s="120">
        <v>55.94752612537006</v>
      </c>
      <c r="I146" s="121">
        <v>18.369000994223036</v>
      </c>
      <c r="J146" s="118">
        <v>5.829000000000001</v>
      </c>
      <c r="K146" s="118">
        <v>0</v>
      </c>
      <c r="L146" s="118">
        <v>2.9909999999999997</v>
      </c>
      <c r="M146" s="118">
        <v>0</v>
      </c>
      <c r="N146" s="118">
        <v>0</v>
      </c>
      <c r="O146" s="118">
        <v>2.205</v>
      </c>
      <c r="P146" s="104">
        <v>6.330612695792761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89.8111578727897</v>
      </c>
      <c r="D147" s="118">
        <v>0</v>
      </c>
      <c r="E147" s="118">
        <v>-9.200000000000003</v>
      </c>
      <c r="F147" s="119">
        <v>80.6111578727897</v>
      </c>
      <c r="G147" s="118">
        <v>4.7588</v>
      </c>
      <c r="H147" s="120">
        <v>5.90340112408475</v>
      </c>
      <c r="I147" s="121">
        <v>75.85235787278971</v>
      </c>
      <c r="J147" s="118">
        <v>0</v>
      </c>
      <c r="K147" s="118">
        <v>0</v>
      </c>
      <c r="L147" s="118">
        <v>0</v>
      </c>
      <c r="M147" s="118">
        <v>1.9891</v>
      </c>
      <c r="N147" s="118">
        <v>2.4675244128597495</v>
      </c>
      <c r="O147" s="118">
        <v>0.497275</v>
      </c>
      <c r="P147" s="104" t="s">
        <v>180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0.418</v>
      </c>
      <c r="H149" s="120">
        <v>1.8739756700336963</v>
      </c>
      <c r="I149" s="121">
        <v>21.88751904617224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95.27305219965831</v>
      </c>
      <c r="D150" s="118">
        <v>0</v>
      </c>
      <c r="E150" s="118">
        <v>-5.400000000000006</v>
      </c>
      <c r="F150" s="119">
        <v>89.8730521996583</v>
      </c>
      <c r="G150" s="118">
        <v>67.5919000038147</v>
      </c>
      <c r="H150" s="120">
        <v>75.20819461394868</v>
      </c>
      <c r="I150" s="121">
        <v>22.281152195843603</v>
      </c>
      <c r="J150" s="118">
        <v>27.2356</v>
      </c>
      <c r="K150" s="118">
        <v>8.189000002288822</v>
      </c>
      <c r="L150" s="118">
        <v>0.00999999999999801</v>
      </c>
      <c r="M150" s="118">
        <v>13.069399998474118</v>
      </c>
      <c r="N150" s="118">
        <v>14.542067592674691</v>
      </c>
      <c r="O150" s="118">
        <v>12.126000000190736</v>
      </c>
      <c r="P150" s="104">
        <v>0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845.4861795796211</v>
      </c>
      <c r="D151" s="118">
        <v>0</v>
      </c>
      <c r="E151" s="118">
        <v>0</v>
      </c>
      <c r="F151" s="119">
        <v>845.4861795796211</v>
      </c>
      <c r="G151" s="118">
        <v>125.84700000000001</v>
      </c>
      <c r="H151" s="120">
        <v>14.884572100583785</v>
      </c>
      <c r="I151" s="121">
        <v>719.6391795796211</v>
      </c>
      <c r="J151" s="118">
        <v>4.290300000000016</v>
      </c>
      <c r="K151" s="118">
        <v>9.352400000000017</v>
      </c>
      <c r="L151" s="118">
        <v>0</v>
      </c>
      <c r="M151" s="118">
        <v>7.475399999999993</v>
      </c>
      <c r="N151" s="118">
        <v>0.8841540146424144</v>
      </c>
      <c r="O151" s="118">
        <v>5.279525000000007</v>
      </c>
      <c r="P151" s="104" t="s">
        <v>137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436.8423535926722</v>
      </c>
      <c r="D152" s="118">
        <v>0</v>
      </c>
      <c r="E152" s="118">
        <v>55</v>
      </c>
      <c r="F152" s="119">
        <v>491.8423535926722</v>
      </c>
      <c r="G152" s="118">
        <v>40.7244</v>
      </c>
      <c r="H152" s="120">
        <v>8.279970137286433</v>
      </c>
      <c r="I152" s="121">
        <v>451.1179535926722</v>
      </c>
      <c r="J152" s="118">
        <v>0.8198000000000008</v>
      </c>
      <c r="K152" s="118">
        <v>2.4939999999999998</v>
      </c>
      <c r="L152" s="118">
        <v>0.1342999999999961</v>
      </c>
      <c r="M152" s="118">
        <v>1.6962000000000046</v>
      </c>
      <c r="N152" s="118">
        <v>0.34486659955371435</v>
      </c>
      <c r="O152" s="118">
        <v>1.2860750000000003</v>
      </c>
      <c r="P152" s="104" t="s">
        <v>180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3.8201</v>
      </c>
      <c r="H153" s="120">
        <v>4.4515388744707165</v>
      </c>
      <c r="I153" s="121">
        <v>81.99516765739423</v>
      </c>
      <c r="J153" s="118">
        <v>0.2025999999999999</v>
      </c>
      <c r="K153" s="118">
        <v>0.49650000000000016</v>
      </c>
      <c r="L153" s="118">
        <v>0.031099999999999905</v>
      </c>
      <c r="M153" s="118">
        <v>0.17980000000000018</v>
      </c>
      <c r="N153" s="118">
        <v>0.20951982660920807</v>
      </c>
      <c r="O153" s="118">
        <v>0.22750000000000004</v>
      </c>
      <c r="P153" s="104" t="s">
        <v>180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0.001</v>
      </c>
      <c r="H154" s="120">
        <v>0.10866251575452462</v>
      </c>
      <c r="I154" s="121">
        <v>0.9192805521814553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523.6528280583967</v>
      </c>
      <c r="D156" s="118">
        <v>0</v>
      </c>
      <c r="E156" s="118">
        <v>0</v>
      </c>
      <c r="F156" s="119">
        <v>523.6528280583967</v>
      </c>
      <c r="G156" s="118">
        <v>35.9453</v>
      </c>
      <c r="H156" s="120">
        <v>6.864337987685126</v>
      </c>
      <c r="I156" s="121">
        <v>487.70752805839675</v>
      </c>
      <c r="J156" s="118">
        <v>0.03190000000000026</v>
      </c>
      <c r="K156" s="118">
        <v>0.4234999999999971</v>
      </c>
      <c r="L156" s="118">
        <v>0</v>
      </c>
      <c r="M156" s="118">
        <v>0.36290000000000333</v>
      </c>
      <c r="N156" s="118">
        <v>0.06930164042951248</v>
      </c>
      <c r="O156" s="118">
        <v>0.20457500000000017</v>
      </c>
      <c r="P156" s="104" t="s">
        <v>180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0.4991</v>
      </c>
      <c r="H157" s="120">
        <v>14.899477381380303</v>
      </c>
      <c r="I157" s="121">
        <v>2.8506819233828917</v>
      </c>
      <c r="J157" s="118">
        <v>0.02859999999999996</v>
      </c>
      <c r="K157" s="118">
        <v>0.0393</v>
      </c>
      <c r="L157" s="118">
        <v>0.012900000000000023</v>
      </c>
      <c r="M157" s="118">
        <v>0.06459999999999999</v>
      </c>
      <c r="N157" s="118">
        <v>1.9284837484214934</v>
      </c>
      <c r="O157" s="118">
        <v>0.03634999999999999</v>
      </c>
      <c r="P157" s="104" t="s">
        <v>180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4485.743698660483</v>
      </c>
      <c r="D159" s="118">
        <v>0</v>
      </c>
      <c r="E159" s="118">
        <v>0.3999999999996362</v>
      </c>
      <c r="F159" s="119">
        <v>4486.143698660482</v>
      </c>
      <c r="G159" s="118">
        <v>942.3614999977111</v>
      </c>
      <c r="H159" s="120">
        <v>21.006048029159004</v>
      </c>
      <c r="I159" s="121">
        <v>3543.782198662771</v>
      </c>
      <c r="J159" s="118">
        <v>93.35539999847401</v>
      </c>
      <c r="K159" s="118">
        <v>68.77430000076299</v>
      </c>
      <c r="L159" s="118">
        <v>59.975700000000074</v>
      </c>
      <c r="M159" s="118">
        <v>70.72739999847386</v>
      </c>
      <c r="N159" s="118">
        <v>1.576574553766353</v>
      </c>
      <c r="O159" s="118">
        <v>73.20819999942773</v>
      </c>
      <c r="P159" s="104">
        <v>46.406902487569326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0.2626</v>
      </c>
      <c r="H162" s="120">
        <v>2.5581504486125195</v>
      </c>
      <c r="I162" s="121">
        <v>10.002628932974917</v>
      </c>
      <c r="J162" s="118">
        <v>0</v>
      </c>
      <c r="K162" s="118">
        <v>0.009600000000000025</v>
      </c>
      <c r="L162" s="118">
        <v>0</v>
      </c>
      <c r="M162" s="118">
        <v>0.005199999999999982</v>
      </c>
      <c r="N162" s="118">
        <v>0.05065644452698041</v>
      </c>
      <c r="O162" s="118">
        <v>0.003700000000000002</v>
      </c>
      <c r="P162" s="104" t="s">
        <v>180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105.00247786363063</v>
      </c>
      <c r="D163" s="118">
        <v>0</v>
      </c>
      <c r="E163" s="118">
        <v>0</v>
      </c>
      <c r="F163" s="119">
        <v>105.00247786363063</v>
      </c>
      <c r="G163" s="119">
        <v>17.3012</v>
      </c>
      <c r="H163" s="120">
        <v>16.47694449884269</v>
      </c>
      <c r="I163" s="121">
        <v>87.70127786363062</v>
      </c>
      <c r="J163" s="118">
        <v>0</v>
      </c>
      <c r="K163" s="118">
        <v>1.7113000000000014</v>
      </c>
      <c r="L163" s="118">
        <v>0.2306999999999988</v>
      </c>
      <c r="M163" s="118">
        <v>0.08610000000000184</v>
      </c>
      <c r="N163" s="118">
        <v>0.08199806495216434</v>
      </c>
      <c r="O163" s="118">
        <v>0.5070250000000005</v>
      </c>
      <c r="P163" s="104" t="s">
        <v>180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4601.4360000000015</v>
      </c>
      <c r="D166" s="131">
        <v>0</v>
      </c>
      <c r="E166" s="131">
        <v>-3.638200851696638E-13</v>
      </c>
      <c r="F166" s="132">
        <v>4601.436000000001</v>
      </c>
      <c r="G166" s="131">
        <v>959.9252999977111</v>
      </c>
      <c r="H166" s="133">
        <v>20.861428910403426</v>
      </c>
      <c r="I166" s="132">
        <v>3641.5107000022895</v>
      </c>
      <c r="J166" s="131">
        <v>93.35539999847401</v>
      </c>
      <c r="K166" s="131">
        <v>70.49520000076302</v>
      </c>
      <c r="L166" s="131">
        <v>60.20640000000003</v>
      </c>
      <c r="M166" s="131">
        <v>70.8186999984739</v>
      </c>
      <c r="N166" s="131">
        <v>1.5390565031975647</v>
      </c>
      <c r="O166" s="141">
        <v>73.71892499942774</v>
      </c>
      <c r="P166" s="111">
        <v>47.39723008753258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43579</v>
      </c>
      <c r="K177" s="109">
        <v>43587</v>
      </c>
      <c r="L177" s="109">
        <v>43593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42.459</v>
      </c>
      <c r="H180" s="120">
        <v>42.72646768772517</v>
      </c>
      <c r="I180" s="121">
        <v>56.91499999999999</v>
      </c>
      <c r="J180" s="118">
        <v>3.2959999999999994</v>
      </c>
      <c r="K180" s="118">
        <v>7.955000000000002</v>
      </c>
      <c r="L180" s="118">
        <v>4.783000000000001</v>
      </c>
      <c r="M180" s="118">
        <v>0</v>
      </c>
      <c r="N180" s="118">
        <v>0</v>
      </c>
      <c r="O180" s="118">
        <v>4.008500000000001</v>
      </c>
      <c r="P180" s="104">
        <v>12.198578021703876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42.459</v>
      </c>
      <c r="H190" s="120">
        <v>35.39016786970511</v>
      </c>
      <c r="I190" s="121">
        <v>77.51499999999999</v>
      </c>
      <c r="J190" s="118">
        <v>3.2959999999999994</v>
      </c>
      <c r="K190" s="118">
        <v>7.955000000000002</v>
      </c>
      <c r="L190" s="118">
        <v>4.783000000000001</v>
      </c>
      <c r="M190" s="118">
        <v>0</v>
      </c>
      <c r="N190" s="118">
        <v>0</v>
      </c>
      <c r="O190" s="124">
        <v>4.008500000000001</v>
      </c>
      <c r="P190" s="104">
        <v>17.33765747785954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42.459</v>
      </c>
      <c r="H205" s="120">
        <v>27.08293467028972</v>
      </c>
      <c r="I205" s="121">
        <v>114.315</v>
      </c>
      <c r="J205" s="118">
        <v>3.2959999999999994</v>
      </c>
      <c r="K205" s="118">
        <v>7.955000000000002</v>
      </c>
      <c r="L205" s="118">
        <v>4.783000000000001</v>
      </c>
      <c r="M205" s="118">
        <v>0</v>
      </c>
      <c r="N205" s="118">
        <v>0</v>
      </c>
      <c r="O205" s="118">
        <v>4.008500000000001</v>
      </c>
      <c r="P205" s="104">
        <v>26.518148933516272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42.459</v>
      </c>
      <c r="H212" s="133">
        <v>27.08293467028972</v>
      </c>
      <c r="I212" s="132">
        <v>114.315</v>
      </c>
      <c r="J212" s="131">
        <v>3.2959999999999994</v>
      </c>
      <c r="K212" s="131">
        <v>7.955000000000002</v>
      </c>
      <c r="L212" s="131">
        <v>4.783000000000001</v>
      </c>
      <c r="M212" s="131">
        <v>0</v>
      </c>
      <c r="N212" s="131">
        <v>0</v>
      </c>
      <c r="O212" s="141">
        <v>4.008500000000001</v>
      </c>
      <c r="P212" s="111">
        <v>26.518148933516272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43579</v>
      </c>
      <c r="K217" s="109">
        <v>43587</v>
      </c>
      <c r="L217" s="109">
        <v>43593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6.8277</v>
      </c>
      <c r="N245" s="118">
        <v>111.60049131507299</v>
      </c>
      <c r="O245" s="118">
        <v>1.706925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6.8277</v>
      </c>
      <c r="N252" s="131">
        <v>89.07632093933483</v>
      </c>
      <c r="O252" s="141">
        <v>1.706925</v>
      </c>
      <c r="P252" s="111">
        <v>0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43579</v>
      </c>
      <c r="K263" s="109">
        <v>43587</v>
      </c>
      <c r="L263" s="109">
        <v>43593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4.744</v>
      </c>
      <c r="H266" s="120">
        <v>5.242220650636493</v>
      </c>
      <c r="I266" s="121">
        <v>85.75199999999998</v>
      </c>
      <c r="J266" s="118">
        <v>0.5330000000000004</v>
      </c>
      <c r="K266" s="118">
        <v>0.3019999999999996</v>
      </c>
      <c r="L266" s="118">
        <v>0.133</v>
      </c>
      <c r="M266" s="118">
        <v>0</v>
      </c>
      <c r="N266" s="118">
        <v>0</v>
      </c>
      <c r="O266" s="118">
        <v>0.242</v>
      </c>
      <c r="P266" s="104" t="s">
        <v>180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4.744</v>
      </c>
      <c r="H276" s="120">
        <v>4.235865566627379</v>
      </c>
      <c r="I276" s="121">
        <v>107.252</v>
      </c>
      <c r="J276" s="118">
        <v>0.5330000000000004</v>
      </c>
      <c r="K276" s="118">
        <v>0.3019999999999996</v>
      </c>
      <c r="L276" s="118">
        <v>0.133</v>
      </c>
      <c r="M276" s="118">
        <v>0</v>
      </c>
      <c r="N276" s="118">
        <v>0</v>
      </c>
      <c r="O276" s="124">
        <v>0.242</v>
      </c>
      <c r="P276" s="104" t="s">
        <v>180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4.744</v>
      </c>
      <c r="H291" s="120">
        <v>3.3694139038040856</v>
      </c>
      <c r="I291" s="121">
        <v>136.052</v>
      </c>
      <c r="J291" s="118">
        <v>0.5330000000000004</v>
      </c>
      <c r="K291" s="118">
        <v>0.3019999999999996</v>
      </c>
      <c r="L291" s="118">
        <v>0.133</v>
      </c>
      <c r="M291" s="118">
        <v>0</v>
      </c>
      <c r="N291" s="118">
        <v>0</v>
      </c>
      <c r="O291" s="118">
        <v>0.242</v>
      </c>
      <c r="P291" s="104" t="s">
        <v>180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4.744</v>
      </c>
      <c r="H298" s="133">
        <v>3.3694139038040856</v>
      </c>
      <c r="I298" s="132">
        <v>136.052</v>
      </c>
      <c r="J298" s="131">
        <v>0.5330000000000004</v>
      </c>
      <c r="K298" s="131">
        <v>0.3019999999999996</v>
      </c>
      <c r="L298" s="131">
        <v>0.133</v>
      </c>
      <c r="M298" s="131">
        <v>0</v>
      </c>
      <c r="N298" s="131">
        <v>0</v>
      </c>
      <c r="O298" s="141">
        <v>0.242</v>
      </c>
      <c r="P298" s="111" t="s">
        <v>180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43579</v>
      </c>
      <c r="K303" s="109">
        <v>43587</v>
      </c>
      <c r="L303" s="109">
        <v>43593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190.455</v>
      </c>
      <c r="H306" s="120">
        <v>13.795117345988272</v>
      </c>
      <c r="I306" s="121">
        <v>1190.1421723421824</v>
      </c>
      <c r="J306" s="118">
        <v>41.885999999999996</v>
      </c>
      <c r="K306" s="118">
        <v>43.97300000000001</v>
      </c>
      <c r="L306" s="118">
        <v>47.037000000000006</v>
      </c>
      <c r="M306" s="118">
        <v>0</v>
      </c>
      <c r="N306" s="118">
        <v>0</v>
      </c>
      <c r="O306" s="118">
        <v>33.224000000000004</v>
      </c>
      <c r="P306" s="104">
        <v>33.82176054485259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74.75970458568746</v>
      </c>
      <c r="D313" s="118">
        <v>0</v>
      </c>
      <c r="E313" s="118">
        <v>0</v>
      </c>
      <c r="F313" s="119">
        <v>74.75970458568746</v>
      </c>
      <c r="G313" s="118">
        <v>0</v>
      </c>
      <c r="H313" s="120">
        <v>0</v>
      </c>
      <c r="I313" s="121">
        <v>74.75970458568746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1639.85687692787</v>
      </c>
      <c r="D316" s="118">
        <v>0</v>
      </c>
      <c r="E316" s="118">
        <v>80.89999999999986</v>
      </c>
      <c r="F316" s="119">
        <v>1720.7568769278698</v>
      </c>
      <c r="G316" s="118">
        <v>190.455</v>
      </c>
      <c r="H316" s="120">
        <v>11.068094659602714</v>
      </c>
      <c r="I316" s="121">
        <v>1530.30187692787</v>
      </c>
      <c r="J316" s="118">
        <v>41.885999999999996</v>
      </c>
      <c r="K316" s="118">
        <v>43.97300000000001</v>
      </c>
      <c r="L316" s="118">
        <v>47.037000000000006</v>
      </c>
      <c r="M316" s="118">
        <v>0</v>
      </c>
      <c r="N316" s="118">
        <v>0</v>
      </c>
      <c r="O316" s="124">
        <v>33.224000000000004</v>
      </c>
      <c r="P316" s="104">
        <v>44.060133545866535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78.25979848148482</v>
      </c>
      <c r="D318" s="118">
        <v>0</v>
      </c>
      <c r="E318" s="118">
        <v>-78.3</v>
      </c>
      <c r="F318" s="119">
        <v>-0.040201518515175394</v>
      </c>
      <c r="G318" s="118">
        <v>0</v>
      </c>
      <c r="H318" s="120">
        <v>0</v>
      </c>
      <c r="I318" s="121">
        <v>-0.040201518515175394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160.540749969339</v>
      </c>
      <c r="D323" s="118">
        <v>0</v>
      </c>
      <c r="E323" s="118">
        <v>0</v>
      </c>
      <c r="F323" s="119">
        <v>160.540749969339</v>
      </c>
      <c r="G323" s="118">
        <v>0</v>
      </c>
      <c r="H323" s="120">
        <v>0</v>
      </c>
      <c r="I323" s="121">
        <v>160.540749969339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</v>
      </c>
      <c r="H328" s="120">
        <v>0</v>
      </c>
      <c r="I328" s="121">
        <v>53.52279212419135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190.455</v>
      </c>
      <c r="H331" s="120">
        <v>7.901678026459584</v>
      </c>
      <c r="I331" s="121">
        <v>2219.855814516129</v>
      </c>
      <c r="J331" s="118">
        <v>41.885999999999996</v>
      </c>
      <c r="K331" s="118">
        <v>43.97300000000001</v>
      </c>
      <c r="L331" s="118">
        <v>47.037000000000006</v>
      </c>
      <c r="M331" s="118">
        <v>0</v>
      </c>
      <c r="N331" s="118">
        <v>0</v>
      </c>
      <c r="O331" s="118">
        <v>33.224000000000004</v>
      </c>
      <c r="P331" s="104" t="s">
        <v>180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190.455</v>
      </c>
      <c r="H338" s="133">
        <v>7.901388940171317</v>
      </c>
      <c r="I338" s="132">
        <v>2219.944</v>
      </c>
      <c r="J338" s="131">
        <v>41.885999999999996</v>
      </c>
      <c r="K338" s="131">
        <v>43.97300000000001</v>
      </c>
      <c r="L338" s="131">
        <v>47.037000000000006</v>
      </c>
      <c r="M338" s="131">
        <v>0</v>
      </c>
      <c r="N338" s="131">
        <v>0</v>
      </c>
      <c r="O338" s="141">
        <v>33.224000000000004</v>
      </c>
      <c r="P338" s="111" t="s">
        <v>180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43579</v>
      </c>
      <c r="K349" s="109">
        <v>43587</v>
      </c>
      <c r="L349" s="109">
        <v>43593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43579</v>
      </c>
      <c r="K389" s="109">
        <v>43587</v>
      </c>
      <c r="L389" s="109">
        <v>43593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67.628</v>
      </c>
      <c r="H392" s="120" t="s">
        <v>105</v>
      </c>
      <c r="I392" s="121">
        <v>-67.628</v>
      </c>
      <c r="J392" s="118">
        <v>16.749</v>
      </c>
      <c r="K392" s="118">
        <v>10.643999999999998</v>
      </c>
      <c r="L392" s="118">
        <v>8.722000000000001</v>
      </c>
      <c r="M392" s="118">
        <v>0</v>
      </c>
      <c r="N392" s="118" t="s">
        <v>73</v>
      </c>
      <c r="O392" s="118">
        <v>9.028749999999999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0.12</v>
      </c>
      <c r="H393" s="120" t="s">
        <v>105</v>
      </c>
      <c r="I393" s="121">
        <v>-0.12</v>
      </c>
      <c r="J393" s="118">
        <v>0.011000000000000001</v>
      </c>
      <c r="K393" s="118">
        <v>0</v>
      </c>
      <c r="L393" s="118">
        <v>0.09999999999999999</v>
      </c>
      <c r="M393" s="118">
        <v>0</v>
      </c>
      <c r="N393" s="118" t="s">
        <v>73</v>
      </c>
      <c r="O393" s="118">
        <v>0.027749999999999997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1.323</v>
      </c>
      <c r="H399" s="120" t="s">
        <v>105</v>
      </c>
      <c r="I399" s="121">
        <v>-1.323</v>
      </c>
      <c r="J399" s="118">
        <v>0</v>
      </c>
      <c r="K399" s="118">
        <v>0</v>
      </c>
      <c r="L399" s="118">
        <v>0</v>
      </c>
      <c r="M399" s="118">
        <v>0.08499999999999996</v>
      </c>
      <c r="N399" s="118" t="s">
        <v>73</v>
      </c>
      <c r="O399" s="118">
        <v>0.02124999999999999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69.071</v>
      </c>
      <c r="H402" s="120" t="s">
        <v>105</v>
      </c>
      <c r="I402" s="121">
        <v>-69.071</v>
      </c>
      <c r="J402" s="118">
        <v>16.759999999999998</v>
      </c>
      <c r="K402" s="118">
        <v>10.643999999999998</v>
      </c>
      <c r="L402" s="118">
        <v>8.822000000000001</v>
      </c>
      <c r="M402" s="118">
        <v>0.08499999999999996</v>
      </c>
      <c r="N402" s="118" t="s">
        <v>73</v>
      </c>
      <c r="O402" s="124">
        <v>9.077749999999998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0.284</v>
      </c>
      <c r="H408" s="120" t="s">
        <v>105</v>
      </c>
      <c r="I408" s="121">
        <v>-0.284</v>
      </c>
      <c r="J408" s="118">
        <v>0.12399999999999999</v>
      </c>
      <c r="K408" s="118">
        <v>0</v>
      </c>
      <c r="L408" s="118">
        <v>0</v>
      </c>
      <c r="M408" s="118">
        <v>0.143</v>
      </c>
      <c r="N408" s="118" t="s">
        <v>73</v>
      </c>
      <c r="O408" s="118">
        <v>0.06674999999999999</v>
      </c>
      <c r="P408" s="104" t="s">
        <v>137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0.206</v>
      </c>
      <c r="H414" s="120" t="s">
        <v>105</v>
      </c>
      <c r="I414" s="121">
        <v>-0.206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69.56099999999999</v>
      </c>
      <c r="H417" s="120" t="s">
        <v>105</v>
      </c>
      <c r="I417" s="121">
        <v>-69.56099999999999</v>
      </c>
      <c r="J417" s="118">
        <v>16.884</v>
      </c>
      <c r="K417" s="118">
        <v>10.643999999999998</v>
      </c>
      <c r="L417" s="118">
        <v>8.82200000000001</v>
      </c>
      <c r="M417" s="118">
        <v>0.22799999999999443</v>
      </c>
      <c r="N417" s="118" t="s">
        <v>73</v>
      </c>
      <c r="O417" s="118">
        <v>9.1445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69.561</v>
      </c>
      <c r="H424" s="133" t="s">
        <v>105</v>
      </c>
      <c r="I424" s="132">
        <v>-69.561</v>
      </c>
      <c r="J424" s="131">
        <v>16.884</v>
      </c>
      <c r="K424" s="131">
        <v>10.643999999999998</v>
      </c>
      <c r="L424" s="131">
        <v>8.82200000000001</v>
      </c>
      <c r="M424" s="131">
        <v>0.22799999999999443</v>
      </c>
      <c r="N424" s="131" t="s">
        <v>73</v>
      </c>
      <c r="O424" s="141">
        <v>9.1445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43579</v>
      </c>
      <c r="K6" s="109">
        <v>43587</v>
      </c>
      <c r="L6" s="109">
        <v>43593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0" ht="9.75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0.036</v>
      </c>
      <c r="H18" s="120">
        <v>35.988028633763484</v>
      </c>
      <c r="I18" s="121">
        <v>0.06403326485692878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0.036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0.036</v>
      </c>
      <c r="H23" s="133">
        <v>9.043940852240143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43579</v>
      </c>
      <c r="K28" s="109">
        <v>43587</v>
      </c>
      <c r="L28" s="109">
        <v>43593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0.0127</v>
      </c>
      <c r="H31" s="120">
        <v>0.17857491677663712</v>
      </c>
      <c r="I31" s="121">
        <v>7.099161077267229</v>
      </c>
      <c r="J31" s="118">
        <v>0</v>
      </c>
      <c r="K31" s="118">
        <v>0.0004999999999999987</v>
      </c>
      <c r="L31" s="118">
        <v>0</v>
      </c>
      <c r="M31" s="118">
        <v>0</v>
      </c>
      <c r="N31" s="118">
        <v>0</v>
      </c>
      <c r="O31" s="118">
        <v>0.00012499999999999968</v>
      </c>
      <c r="P31" s="104" t="s">
        <v>180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</v>
      </c>
      <c r="H33" s="120">
        <v>0</v>
      </c>
      <c r="I33" s="121">
        <v>1.7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0.0127</v>
      </c>
      <c r="H36" s="120">
        <v>0.14412392443139355</v>
      </c>
      <c r="I36" s="121">
        <v>8.799161077267227</v>
      </c>
      <c r="J36" s="118">
        <v>0</v>
      </c>
      <c r="K36" s="118">
        <v>0.0004999999999999987</v>
      </c>
      <c r="L36" s="118">
        <v>0</v>
      </c>
      <c r="M36" s="118">
        <v>0</v>
      </c>
      <c r="N36" s="118">
        <v>0</v>
      </c>
      <c r="O36" s="118">
        <v>0.00012499999999999968</v>
      </c>
      <c r="P36" s="104" t="s">
        <v>180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0.096</v>
      </c>
      <c r="H38" s="120">
        <v>4.394706012491435</v>
      </c>
      <c r="I38" s="121">
        <v>2.0884464618823486</v>
      </c>
      <c r="J38" s="118">
        <v>0</v>
      </c>
      <c r="K38" s="118">
        <v>0</v>
      </c>
      <c r="L38" s="118">
        <v>0.0034000000000000002</v>
      </c>
      <c r="M38" s="118">
        <v>0.001700000000000007</v>
      </c>
      <c r="N38" s="118">
        <v>0.07782291897120282</v>
      </c>
      <c r="O38" s="118">
        <v>0.0012750000000000018</v>
      </c>
      <c r="P38" s="104" t="s">
        <v>180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1.267091508209653</v>
      </c>
      <c r="D40" s="118">
        <v>0</v>
      </c>
      <c r="E40" s="118">
        <v>0</v>
      </c>
      <c r="F40" s="119">
        <v>1.267091508209653</v>
      </c>
      <c r="G40" s="118">
        <v>1.97</v>
      </c>
      <c r="H40" s="120">
        <v>155.47416956361164</v>
      </c>
      <c r="I40" s="121">
        <v>-0.702908491790347</v>
      </c>
      <c r="J40" s="118">
        <v>0.22799999999999998</v>
      </c>
      <c r="K40" s="118">
        <v>0</v>
      </c>
      <c r="L40" s="118">
        <v>0</v>
      </c>
      <c r="M40" s="118">
        <v>0.1279999999999999</v>
      </c>
      <c r="N40" s="118">
        <v>10.101874976721966</v>
      </c>
      <c r="O40" s="118">
        <v>0.08899999999999997</v>
      </c>
      <c r="P40" s="104">
        <v>0</v>
      </c>
      <c r="Q40" s="88"/>
      <c r="R40" s="88"/>
      <c r="S40" s="88"/>
      <c r="T40" s="88"/>
    </row>
    <row r="41" spans="2:20" ht="9.75">
      <c r="B41" s="127" t="s">
        <v>64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13.952674444110578</v>
      </c>
      <c r="D43" s="139">
        <v>0</v>
      </c>
      <c r="E43" s="118">
        <v>-10.5</v>
      </c>
      <c r="F43" s="150">
        <v>3.4526744441105777</v>
      </c>
      <c r="G43" s="139">
        <v>2.066</v>
      </c>
      <c r="H43" s="120">
        <v>59.83767173658939</v>
      </c>
      <c r="I43" s="121">
        <v>1.3866744441105778</v>
      </c>
      <c r="J43" s="118">
        <v>0.22799999999999998</v>
      </c>
      <c r="K43" s="118">
        <v>0</v>
      </c>
      <c r="L43" s="118">
        <v>0.0034000000000000002</v>
      </c>
      <c r="M43" s="118">
        <v>0.1296999999999999</v>
      </c>
      <c r="N43" s="118">
        <v>3.7565082401914993</v>
      </c>
      <c r="O43" s="118">
        <v>0.09027499999999997</v>
      </c>
      <c r="P43" s="104">
        <v>13.360558782725874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29.764535521377805</v>
      </c>
      <c r="D45" s="151">
        <v>0</v>
      </c>
      <c r="E45" s="151">
        <v>-17.5</v>
      </c>
      <c r="F45" s="152">
        <v>12.264535521377805</v>
      </c>
      <c r="G45" s="151">
        <v>2.0787</v>
      </c>
      <c r="H45" s="133">
        <v>16.948868519127398</v>
      </c>
      <c r="I45" s="152">
        <v>10.185835521377804</v>
      </c>
      <c r="J45" s="151">
        <v>0.22799999999999998</v>
      </c>
      <c r="K45" s="151">
        <v>0.0004999999999999987</v>
      </c>
      <c r="L45" s="151">
        <v>0.0034000000000000002</v>
      </c>
      <c r="M45" s="151">
        <v>0.1296999999999999</v>
      </c>
      <c r="N45" s="131">
        <v>1.0575206845291873</v>
      </c>
      <c r="O45" s="151">
        <v>0.09039999999999997</v>
      </c>
      <c r="P45" s="111" t="s">
        <v>180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43579</v>
      </c>
      <c r="K50" s="109">
        <v>43587</v>
      </c>
      <c r="L50" s="109">
        <v>43593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43579</v>
      </c>
      <c r="K74" s="109">
        <v>43587</v>
      </c>
      <c r="L74" s="109">
        <v>43593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0.2626</v>
      </c>
      <c r="H77" s="120">
        <v>10.976539376483489</v>
      </c>
      <c r="I77" s="121">
        <v>2.129775146602245</v>
      </c>
      <c r="J77" s="118">
        <v>0</v>
      </c>
      <c r="K77" s="118">
        <v>0.009600000000000025</v>
      </c>
      <c r="L77" s="118">
        <v>0</v>
      </c>
      <c r="M77" s="118">
        <v>0.005199999999999982</v>
      </c>
      <c r="N77" s="118">
        <v>0.2173572153759099</v>
      </c>
      <c r="O77" s="118">
        <v>0.003700000000000002</v>
      </c>
      <c r="P77" s="104" t="s">
        <v>180</v>
      </c>
      <c r="Q77" s="88"/>
      <c r="R77" s="88"/>
      <c r="S77" s="88"/>
      <c r="T77" s="88"/>
    </row>
    <row r="78" spans="2:20" ht="9.75">
      <c r="B78" s="116" t="s">
        <v>56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ht="9.75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0.2626</v>
      </c>
      <c r="H82" s="120">
        <v>2.5581504486125195</v>
      </c>
      <c r="I82" s="121">
        <v>10.002628932974917</v>
      </c>
      <c r="J82" s="118">
        <v>0</v>
      </c>
      <c r="K82" s="118">
        <v>0.009600000000000025</v>
      </c>
      <c r="L82" s="118">
        <v>0</v>
      </c>
      <c r="M82" s="118">
        <v>0.005199999999999982</v>
      </c>
      <c r="N82" s="118">
        <v>0.05065644452698041</v>
      </c>
      <c r="O82" s="118">
        <v>0.003700000000000002</v>
      </c>
      <c r="P82" s="104" t="s">
        <v>180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104.6296001168298</v>
      </c>
      <c r="D84" s="118">
        <v>0</v>
      </c>
      <c r="E84" s="118">
        <v>0</v>
      </c>
      <c r="F84" s="119">
        <v>104.6296001168298</v>
      </c>
      <c r="G84" s="118">
        <v>17.3012</v>
      </c>
      <c r="H84" s="120">
        <v>16.53566484119352</v>
      </c>
      <c r="I84" s="121">
        <v>87.32840011682981</v>
      </c>
      <c r="J84" s="118">
        <v>0</v>
      </c>
      <c r="K84" s="118">
        <v>1.7113000000000014</v>
      </c>
      <c r="L84" s="118">
        <v>0.2306999999999988</v>
      </c>
      <c r="M84" s="118">
        <v>0.08610000000000184</v>
      </c>
      <c r="N84" s="118">
        <v>0.08229028869828639</v>
      </c>
      <c r="O84" s="118">
        <v>0.5070250000000005</v>
      </c>
      <c r="P84" s="104" t="s">
        <v>180</v>
      </c>
      <c r="Q84" s="88"/>
      <c r="R84" s="88"/>
      <c r="S84" s="88"/>
      <c r="T84" s="88"/>
    </row>
    <row r="85" spans="2:20" ht="9.75">
      <c r="B85" s="127" t="s">
        <v>62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</v>
      </c>
      <c r="H85" s="120">
        <v>0</v>
      </c>
      <c r="I85" s="121">
        <v>0.09291865316382912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ht="9.75">
      <c r="B87" s="127" t="s">
        <v>64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105.00247786363063</v>
      </c>
      <c r="D89" s="139">
        <v>0</v>
      </c>
      <c r="E89" s="139">
        <v>0</v>
      </c>
      <c r="F89" s="150">
        <v>105.00247786363063</v>
      </c>
      <c r="G89" s="139">
        <v>17.3012</v>
      </c>
      <c r="H89" s="120">
        <v>16.47694449884269</v>
      </c>
      <c r="I89" s="121">
        <v>87.70127786363062</v>
      </c>
      <c r="J89" s="118">
        <v>0</v>
      </c>
      <c r="K89" s="118">
        <v>1.7113000000000014</v>
      </c>
      <c r="L89" s="118">
        <v>0.2306999999999988</v>
      </c>
      <c r="M89" s="118">
        <v>0.08610000000000184</v>
      </c>
      <c r="N89" s="118">
        <v>0.08199806495216434</v>
      </c>
      <c r="O89" s="118">
        <v>0.5070250000000005</v>
      </c>
      <c r="P89" s="104" t="s">
        <v>180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115.26770679660555</v>
      </c>
      <c r="D91" s="151">
        <v>0</v>
      </c>
      <c r="E91" s="151">
        <v>0</v>
      </c>
      <c r="F91" s="152">
        <v>115.26770679660555</v>
      </c>
      <c r="G91" s="151">
        <v>17.5638</v>
      </c>
      <c r="H91" s="133">
        <v>15.237398650596932</v>
      </c>
      <c r="I91" s="132">
        <v>97.70390679660555</v>
      </c>
      <c r="J91" s="151">
        <v>0</v>
      </c>
      <c r="K91" s="151">
        <v>1.7209000000000014</v>
      </c>
      <c r="L91" s="151">
        <v>0.2306999999999988</v>
      </c>
      <c r="M91" s="151">
        <v>0.09130000000000182</v>
      </c>
      <c r="N91" s="131">
        <v>0.07920691973260499</v>
      </c>
      <c r="O91" s="151">
        <v>0.5107250000000005</v>
      </c>
      <c r="P91" s="111" t="s">
        <v>180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43579</v>
      </c>
      <c r="K96" s="109">
        <v>43587</v>
      </c>
      <c r="L96" s="109">
        <v>43593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43579</v>
      </c>
      <c r="K118" s="109">
        <v>43587</v>
      </c>
      <c r="L118" s="109">
        <v>43593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ht="9.75">
      <c r="B123" s="116" t="s">
        <v>57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43579</v>
      </c>
      <c r="K142" s="109">
        <v>43587</v>
      </c>
      <c r="L142" s="109">
        <v>43593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43579</v>
      </c>
      <c r="K164" s="109">
        <v>43587</v>
      </c>
      <c r="L164" s="109">
        <v>43593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43579</v>
      </c>
      <c r="K186" s="109">
        <v>43587</v>
      </c>
      <c r="L186" s="109">
        <v>43593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175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ht="1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7" t="s">
        <v>148</v>
      </c>
      <c r="D6" s="218"/>
      <c r="E6" s="218"/>
      <c r="F6" s="219"/>
    </row>
    <row r="7" spans="1:6" ht="12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ht="12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ht="12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ht="12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ht="12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ht="12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ht="12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ht="12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ht="12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ht="12">
      <c r="A16" s="155"/>
      <c r="B16" s="159" t="s">
        <v>155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ht="12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157</v>
      </c>
      <c r="C23" s="173">
        <v>8.2</v>
      </c>
      <c r="D23" s="166"/>
      <c r="E23" s="167">
        <v>8.2</v>
      </c>
      <c r="F23" s="166">
        <v>0</v>
      </c>
    </row>
    <row r="24" spans="1:6" ht="12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ht="12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ht="12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ht="12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ht="12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ht="12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ht="12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ht="12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ht="12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ht="12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ht="12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169</v>
      </c>
      <c r="C43" s="159"/>
      <c r="D43" s="159"/>
      <c r="E43" s="167">
        <v>0</v>
      </c>
      <c r="F43" s="166">
        <v>0</v>
      </c>
    </row>
    <row r="44" spans="2:6" ht="12">
      <c r="B44" s="159" t="s">
        <v>170</v>
      </c>
      <c r="C44" s="159"/>
      <c r="D44" s="159"/>
      <c r="E44" s="167">
        <v>0</v>
      </c>
      <c r="F44" s="166">
        <v>0</v>
      </c>
    </row>
    <row r="45" spans="2:6" ht="12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2:6" ht="12">
      <c r="B46" s="159" t="s">
        <v>172</v>
      </c>
      <c r="C46" s="159"/>
      <c r="D46" s="159"/>
      <c r="E46" s="167">
        <v>0</v>
      </c>
      <c r="F46" s="166">
        <v>0</v>
      </c>
    </row>
    <row r="47" spans="2:6" ht="12">
      <c r="B47" s="159" t="s">
        <v>173</v>
      </c>
      <c r="C47" s="159"/>
      <c r="D47" s="159"/>
      <c r="E47" s="167">
        <v>0</v>
      </c>
      <c r="F47" s="166">
        <v>0</v>
      </c>
    </row>
    <row r="48" spans="2:6" ht="12">
      <c r="B48" s="159" t="s">
        <v>174</v>
      </c>
      <c r="C48" s="159"/>
      <c r="D48" s="159"/>
      <c r="E48" s="167">
        <v>0</v>
      </c>
      <c r="F48" s="166">
        <v>0</v>
      </c>
    </row>
    <row r="49" spans="2:8" ht="12.75" thickBot="1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182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5" ht="10.5" customHeight="1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5" ht="10.5" customHeight="1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43579</v>
      </c>
      <c r="I6" s="189">
        <v>43587</v>
      </c>
      <c r="J6" s="189">
        <v>43593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5" ht="10.5" customHeight="1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0.32</v>
      </c>
      <c r="K12" s="204">
        <v>0</v>
      </c>
      <c r="L12" s="53">
        <v>0</v>
      </c>
      <c r="M12" s="51">
        <v>0.08</v>
      </c>
      <c r="N12" s="53">
        <v>0.4</v>
      </c>
      <c r="O12" s="186" t="s">
        <v>181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5" customHeight="1" hidden="1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5" customHeight="1">
      <c r="B18" s="205" t="s">
        <v>125</v>
      </c>
      <c r="C18" s="63">
        <v>14</v>
      </c>
      <c r="D18" s="53">
        <v>0</v>
      </c>
      <c r="E18" s="204">
        <v>3.4629</v>
      </c>
      <c r="F18" s="53">
        <v>24.735</v>
      </c>
      <c r="G18" s="204">
        <v>10.5371</v>
      </c>
      <c r="H18" s="53">
        <v>0</v>
      </c>
      <c r="I18" s="53">
        <v>2.11</v>
      </c>
      <c r="J18" s="53">
        <v>1.35</v>
      </c>
      <c r="K18" s="204">
        <v>0</v>
      </c>
      <c r="L18" s="53">
        <v>0</v>
      </c>
      <c r="M18" s="51">
        <v>0.865</v>
      </c>
      <c r="N18" s="53">
        <v>6.178571428571429</v>
      </c>
      <c r="O18" s="186">
        <v>10.181618497109827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4">
        <v>0</v>
      </c>
      <c r="F19" s="53">
        <v>0</v>
      </c>
      <c r="G19" s="204">
        <v>8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5" customHeight="1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4">
        <v>0</v>
      </c>
      <c r="F21" s="53">
        <v>0</v>
      </c>
      <c r="G21" s="204">
        <v>6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5" customHeight="1">
      <c r="B22" s="68" t="s">
        <v>129</v>
      </c>
      <c r="C22" s="63">
        <v>12</v>
      </c>
      <c r="D22" s="53">
        <v>0</v>
      </c>
      <c r="E22" s="204">
        <v>0.1227</v>
      </c>
      <c r="F22" s="53">
        <v>1.0225</v>
      </c>
      <c r="G22" s="204">
        <v>11.8773</v>
      </c>
      <c r="H22" s="53">
        <v>0</v>
      </c>
      <c r="I22" s="53">
        <v>0</v>
      </c>
      <c r="J22" s="53">
        <v>0</v>
      </c>
      <c r="K22" s="204">
        <v>0.010900000000000007</v>
      </c>
      <c r="L22" s="53">
        <v>0.09083333333333339</v>
      </c>
      <c r="M22" s="51">
        <v>0.0027250000000000017</v>
      </c>
      <c r="N22" s="53">
        <v>0.022708333333333348</v>
      </c>
      <c r="O22" s="186" t="s">
        <v>181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5" customHeight="1">
      <c r="B25" s="68" t="s">
        <v>132</v>
      </c>
      <c r="C25" s="63">
        <v>8</v>
      </c>
      <c r="D25" s="53">
        <v>0</v>
      </c>
      <c r="E25" s="204">
        <v>0.3219</v>
      </c>
      <c r="F25" s="53">
        <v>4.023750000000001</v>
      </c>
      <c r="G25" s="204">
        <v>7.6781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5" customHeight="1" hidden="1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5" customHeight="1" hidden="1">
      <c r="B27" s="205" t="s">
        <v>134</v>
      </c>
      <c r="C27" s="63">
        <v>0</v>
      </c>
      <c r="D27" s="206">
        <v>0</v>
      </c>
      <c r="E27" s="204">
        <v>32.98</v>
      </c>
      <c r="F27" s="53" t="s">
        <v>73</v>
      </c>
      <c r="G27" s="204">
        <v>-32.98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5" customHeight="1" hidden="1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5" customHeight="1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2019-05-15T15:16:44Z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-1128790178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15th May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