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 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<sst xmlns="http://schemas.openxmlformats.org/spreadsheetml/2006/main" count="783" uniqueCount="94">
  <si>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</si>
  <si>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</si>
  <si>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</si>
  <si>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</si>
  <si>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</si>
  <si>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</si>
  <si>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</si>
  <si>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</si>
  <si>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</si>
  <si>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</si>
  <si>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</si>
  <si>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</si>
  <si>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</si>
  <si>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</si>
  <si>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</si>
  <si>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</si>
  <si>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</si>
  <si>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</si>
  <si>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</si>
  <si>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</si>
  <si>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</si>
  <si>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</si>
  <si>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</si>
  <si>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</si>
  <si>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</si>
  <si>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</si>
  <si>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</si>
  <si>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</si>
  <si>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</si>
  <si>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</si>
  <si>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</si>
  <si>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</si>
  <si>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</si>
  <si>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</si>
  <si>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</si>
  <si>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</si>
  <si>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</si>
  <si>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</si>
  <si>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</si>
  <si>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</si>
  <si>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</si>
  <si>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</si>
  <si>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</si>
  <si>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</si>
  <si>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</si>
  <si>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</si>
  <si>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</si>
  <si>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</si>
  <si>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</si>
  <si>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</si>
  <si>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</si>
  <si>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</si>
  <si>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</si>
  <si>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</si>
  <si>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</si>
  <si>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</si>
  <si>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</si>
  <si>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</si>
  <si>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</si>
  <si>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</si>
  <si>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</si>
  <si>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</si>
  <si>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</si>
  <si>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</si>
  <si>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</si>
  <si>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</si>
  <si>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</si>
  <si>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</si>
  <si>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</si>
  <si>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</si>
  <si>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</si>
  <si>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</si>
  <si>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</si>
  <si>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</si>
  <si>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</si>
  <si>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</si>
  <si>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</si>
  <si>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</si>
  <si>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</si>
  <si>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</si>
  <si>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</si>
  <si>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</si>
  <si>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</si>
  <si>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</si>
  <si>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</si>
  <si>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</si>
  <si>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</si>
  <si>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</si>
  <si>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</si>
  <si>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</si>
  <si>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This weeks report includes swap numbers 395-400</t>
  </si>
  <si>
    <t>Landings on Fisheries Administrations' System by Wednesday 08 May 2019</t>
  </si>
  <si>
    <t>Number of Weeks to end of year is 34</t>
  </si>
  <si>
    <t>n/a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</si>
</sst>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43593</v>
      </c>
      <c r="I2" s="9"/>
      <c r="M2" s="5"/>
      <c r="N2" s="10" t="s">
        <v>90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28.740000000000002</v>
      </c>
      <c r="D10" s="53">
        <v>31.016</v>
      </c>
      <c r="E10" s="54">
        <v>7.919276270006945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28.740000000000002</v>
      </c>
      <c r="N10" s="52">
        <v>31.016</v>
      </c>
      <c r="O10" s="55">
        <v>7.919276270006945</v>
      </c>
      <c r="P10" s="63">
        <v>778.9999999999999</v>
      </c>
      <c r="Q10" s="63">
        <v>6.849999999999998</v>
      </c>
      <c r="R10" s="55">
        <v>0.8793324775353016</v>
      </c>
      <c r="S10" s="64">
        <v>3.4377990430622014</v>
      </c>
      <c r="T10" s="54">
        <v>3.9815147625160465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4.75</v>
      </c>
      <c r="D11" s="53">
        <v>1.813</v>
      </c>
      <c r="E11" s="54">
        <v>-61.83157894736843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4.75</v>
      </c>
      <c r="N11" s="52">
        <v>1.813</v>
      </c>
      <c r="O11" s="55">
        <v>-61.83157894736843</v>
      </c>
      <c r="P11" s="63">
        <v>673</v>
      </c>
      <c r="Q11" s="63">
        <v>1.458</v>
      </c>
      <c r="R11" s="55">
        <v>0.21664190193164934</v>
      </c>
      <c r="S11" s="64">
        <v>0.5614657210401891</v>
      </c>
      <c r="T11" s="54">
        <v>0.26939078751857354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</v>
      </c>
      <c r="D12" s="53">
        <v>0</v>
      </c>
      <c r="E12" s="54" t="s">
        <v>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</v>
      </c>
      <c r="N12" s="52">
        <v>0</v>
      </c>
      <c r="O12" s="55" t="s">
        <v>25</v>
      </c>
      <c r="P12" s="63">
        <v>1</v>
      </c>
      <c r="Q12" s="63">
        <v>0</v>
      </c>
      <c r="R12" s="55">
        <v>0</v>
      </c>
      <c r="S12" s="64">
        <v>0</v>
      </c>
      <c r="T12" s="54">
        <v>0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7.199999999999999</v>
      </c>
      <c r="D13" s="53">
        <v>0.702</v>
      </c>
      <c r="E13" s="54">
        <v>-90.25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7.199999999999999</v>
      </c>
      <c r="N13" s="52">
        <v>0.702</v>
      </c>
      <c r="O13" s="55">
        <v>-90.25</v>
      </c>
      <c r="P13" s="63">
        <v>207.99999999999997</v>
      </c>
      <c r="Q13" s="63">
        <v>0.702</v>
      </c>
      <c r="R13" s="55">
        <v>0.3375</v>
      </c>
      <c r="S13" s="64">
        <v>3.2727272727272725</v>
      </c>
      <c r="T13" s="54">
        <v>0.3375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0.7</v>
      </c>
      <c r="D14" s="53">
        <v>0.196</v>
      </c>
      <c r="E14" s="54">
        <v>-72.00000000000001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0.7</v>
      </c>
      <c r="N14" s="52">
        <v>0.196</v>
      </c>
      <c r="O14" s="55">
        <v>-72.00000000000001</v>
      </c>
      <c r="P14" s="63">
        <v>8.4</v>
      </c>
      <c r="Q14" s="63">
        <v>0.196</v>
      </c>
      <c r="R14" s="55">
        <v>2.3333333333333335</v>
      </c>
      <c r="S14" s="64">
        <v>1.0294117647058822</v>
      </c>
      <c r="T14" s="54">
        <v>2.3333333333333335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9.99</v>
      </c>
      <c r="D15" s="68">
        <v>0.223</v>
      </c>
      <c r="E15" s="69">
        <v>-97.76776776776775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9.99</v>
      </c>
      <c r="N15" s="70">
        <v>0.223</v>
      </c>
      <c r="O15" s="71">
        <v>-97.76776776776775</v>
      </c>
      <c r="P15" s="72">
        <v>266.00000000000006</v>
      </c>
      <c r="Q15" s="72">
        <v>0.223</v>
      </c>
      <c r="R15" s="71">
        <v>0.0838345864661654</v>
      </c>
      <c r="S15" s="73">
        <v>2.478908188585608</v>
      </c>
      <c r="T15" s="69">
        <v>0.0838345864661654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91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43572</v>
      </c>
      <c r="K6" s="108">
        <v>43579</v>
      </c>
      <c r="L6" s="108">
        <v>43587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5.5</v>
      </c>
      <c r="F9" s="118">
        <v>218.5</v>
      </c>
      <c r="G9" s="117">
        <v>0</v>
      </c>
      <c r="H9" s="119">
        <v>0</v>
      </c>
      <c r="I9" s="120">
        <v>218.5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-5.299999999999983</v>
      </c>
      <c r="E12" s="117">
        <v>-24.69999999999999</v>
      </c>
      <c r="F12" s="118">
        <v>139.5</v>
      </c>
      <c r="G12" s="117">
        <v>6.85</v>
      </c>
      <c r="H12" s="119">
        <v>4.910394265232975</v>
      </c>
      <c r="I12" s="120">
        <v>132.65</v>
      </c>
      <c r="J12" s="117">
        <v>0</v>
      </c>
      <c r="K12" s="117">
        <v>0</v>
      </c>
      <c r="L12" s="117">
        <v>0</v>
      </c>
      <c r="M12" s="117">
        <v>6.85</v>
      </c>
      <c r="N12" s="117">
        <v>4.910394265232974</v>
      </c>
      <c r="O12" s="117">
        <v>1.7125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5.5</v>
      </c>
      <c r="F13" s="118">
        <v>5.5</v>
      </c>
      <c r="G13" s="117">
        <v>0</v>
      </c>
      <c r="H13" s="119">
        <v>0</v>
      </c>
      <c r="I13" s="120">
        <v>5.5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03" t="s">
        <v>85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5.299999999999997</v>
      </c>
      <c r="E15" s="117">
        <v>24.700000000000003</v>
      </c>
      <c r="F15" s="118">
        <v>96.3</v>
      </c>
      <c r="G15" s="117">
        <v>24.166</v>
      </c>
      <c r="H15" s="119">
        <v>25.094496365524403</v>
      </c>
      <c r="I15" s="120">
        <v>72.134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48.6</v>
      </c>
      <c r="F18" s="118">
        <v>48.6</v>
      </c>
      <c r="G18" s="117">
        <v>0</v>
      </c>
      <c r="H18" s="119">
        <v>0</v>
      </c>
      <c r="I18" s="120">
        <v>48.6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1.4210854715202004E-14</v>
      </c>
      <c r="E19" s="117">
        <v>59.60000000000008</v>
      </c>
      <c r="F19" s="118">
        <v>508.40000000000003</v>
      </c>
      <c r="G19" s="117">
        <v>31.016</v>
      </c>
      <c r="H19" s="119">
        <v>6.100708103855231</v>
      </c>
      <c r="I19" s="120">
        <v>477.384</v>
      </c>
      <c r="J19" s="117">
        <v>0</v>
      </c>
      <c r="K19" s="117">
        <v>0</v>
      </c>
      <c r="L19" s="117">
        <v>0</v>
      </c>
      <c r="M19" s="117">
        <v>6.85</v>
      </c>
      <c r="N19" s="117">
        <v>1.3473642800944137</v>
      </c>
      <c r="O19" s="122">
        <v>1.7125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18</v>
      </c>
      <c r="F24" s="118">
        <v>223.9968819599109</v>
      </c>
      <c r="G24" s="117">
        <v>0</v>
      </c>
      <c r="H24" s="119">
        <v>0</v>
      </c>
      <c r="I24" s="120">
        <v>223.9968819599109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31.016</v>
      </c>
      <c r="H34" s="119">
        <v>3.9815147625160465</v>
      </c>
      <c r="I34" s="120">
        <v>747.9839999999999</v>
      </c>
      <c r="J34" s="117">
        <v>0</v>
      </c>
      <c r="K34" s="117">
        <v>0</v>
      </c>
      <c r="L34" s="117">
        <v>0</v>
      </c>
      <c r="M34" s="117">
        <v>6.849999999999998</v>
      </c>
      <c r="N34" s="117">
        <v>0.8793324775353016</v>
      </c>
      <c r="O34" s="117">
        <v>1.7124999999999995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31.016</v>
      </c>
      <c r="H41" s="132">
        <v>3.9815147625160465</v>
      </c>
      <c r="I41" s="133">
        <v>747.9839999999999</v>
      </c>
      <c r="J41" s="130">
        <v>0</v>
      </c>
      <c r="K41" s="130">
        <v>0</v>
      </c>
      <c r="L41" s="130">
        <v>0</v>
      </c>
      <c r="M41" s="130">
        <v>6.849999999999998</v>
      </c>
      <c r="N41" s="130">
        <v>0.8793324775353016</v>
      </c>
      <c r="O41" s="130">
        <v>1.7124999999999995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43572</v>
      </c>
      <c r="K46" s="108">
        <v>43579</v>
      </c>
      <c r="L46" s="108">
        <v>43587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1.1999999999999886</v>
      </c>
      <c r="F49" s="118">
        <v>157.5</v>
      </c>
      <c r="G49" s="117">
        <v>0</v>
      </c>
      <c r="H49" s="119">
        <v>0</v>
      </c>
      <c r="I49" s="120">
        <v>157.5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-2.700000000000003</v>
      </c>
      <c r="E52" s="117">
        <v>-23.200000000000003</v>
      </c>
      <c r="F52" s="118">
        <v>87.8</v>
      </c>
      <c r="G52" s="117">
        <v>1.458</v>
      </c>
      <c r="H52" s="119">
        <v>1.6605922551252845</v>
      </c>
      <c r="I52" s="120">
        <v>86.342</v>
      </c>
      <c r="J52" s="117">
        <v>0</v>
      </c>
      <c r="K52" s="117">
        <v>0</v>
      </c>
      <c r="L52" s="117">
        <v>0</v>
      </c>
      <c r="M52" s="117">
        <v>1.458</v>
      </c>
      <c r="N52" s="117">
        <v>1.6605922551252847</v>
      </c>
      <c r="O52" s="117">
        <v>0.3645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1</v>
      </c>
      <c r="F53" s="118">
        <v>1</v>
      </c>
      <c r="G53" s="117">
        <v>0</v>
      </c>
      <c r="H53" s="119">
        <v>0</v>
      </c>
      <c r="I53" s="120">
        <v>1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03" t="s">
        <v>85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2.700000000000003</v>
      </c>
      <c r="E55" s="117">
        <v>23.200000000000003</v>
      </c>
      <c r="F55" s="118">
        <v>69.2</v>
      </c>
      <c r="G55" s="117">
        <v>0.355</v>
      </c>
      <c r="H55" s="119">
        <v>0.5130057803468208</v>
      </c>
      <c r="I55" s="120">
        <v>68.845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64.9</v>
      </c>
      <c r="F58" s="118">
        <v>64.9</v>
      </c>
      <c r="G58" s="117">
        <v>0</v>
      </c>
      <c r="H58" s="119">
        <v>0</v>
      </c>
      <c r="I58" s="120">
        <v>64.9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67.09999999999997</v>
      </c>
      <c r="F59" s="118">
        <v>380.4</v>
      </c>
      <c r="G59" s="117">
        <v>1.813</v>
      </c>
      <c r="H59" s="119">
        <v>0.4766035751840168</v>
      </c>
      <c r="I59" s="120">
        <v>378.587</v>
      </c>
      <c r="J59" s="117">
        <v>0</v>
      </c>
      <c r="K59" s="117">
        <v>0</v>
      </c>
      <c r="L59" s="117">
        <v>0</v>
      </c>
      <c r="M59" s="117">
        <v>1.458</v>
      </c>
      <c r="N59" s="117">
        <v>0.38328075709779186</v>
      </c>
      <c r="O59" s="122">
        <v>0.3645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70</v>
      </c>
      <c r="F64" s="118">
        <v>236.83132250580047</v>
      </c>
      <c r="G64" s="117">
        <v>0</v>
      </c>
      <c r="H64" s="119">
        <v>0</v>
      </c>
      <c r="I64" s="120">
        <v>236.83132250580047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70</v>
      </c>
      <c r="F74" s="118">
        <v>673</v>
      </c>
      <c r="G74" s="117">
        <v>1.813</v>
      </c>
      <c r="H74" s="119">
        <v>0.26939078751857354</v>
      </c>
      <c r="I74" s="120">
        <v>671.187</v>
      </c>
      <c r="J74" s="117">
        <v>0</v>
      </c>
      <c r="K74" s="117">
        <v>0</v>
      </c>
      <c r="L74" s="117">
        <v>0</v>
      </c>
      <c r="M74" s="117">
        <v>1.458</v>
      </c>
      <c r="N74" s="117">
        <v>0.21664190193164934</v>
      </c>
      <c r="O74" s="117">
        <v>0.3645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70</v>
      </c>
      <c r="F81" s="131">
        <v>673</v>
      </c>
      <c r="G81" s="130">
        <v>1.813</v>
      </c>
      <c r="H81" s="132">
        <v>0.26939078751857354</v>
      </c>
      <c r="I81" s="133">
        <v>671.187</v>
      </c>
      <c r="J81" s="130">
        <v>0</v>
      </c>
      <c r="K81" s="130">
        <v>0</v>
      </c>
      <c r="L81" s="130">
        <v>0</v>
      </c>
      <c r="M81" s="130">
        <v>1.458</v>
      </c>
      <c r="N81" s="130">
        <v>0.21664190193164934</v>
      </c>
      <c r="O81" s="142">
        <v>0.3645</v>
      </c>
      <c r="P81" s="110" t="s">
        <v>85</v>
      </c>
      <c r="Q81" s="87"/>
    </row>
    <row r="82" spans="2:17" ht="9.75">
      <c r="B82" s="143" t="s">
        <v>92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91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43572</v>
      </c>
      <c r="K92" s="108">
        <v>43579</v>
      </c>
      <c r="L92" s="108">
        <v>43587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0</v>
      </c>
      <c r="F95" s="145">
        <v>-0.7000000000000001</v>
      </c>
      <c r="G95" s="117">
        <v>0</v>
      </c>
      <c r="H95" s="119">
        <v>0</v>
      </c>
      <c r="I95" s="120">
        <v>-0.7000000000000001</v>
      </c>
      <c r="J95" s="117">
        <v>0</v>
      </c>
      <c r="K95" s="117">
        <v>0</v>
      </c>
      <c r="L95" s="117">
        <v>0</v>
      </c>
      <c r="M95" s="117">
        <v>0</v>
      </c>
      <c r="N95" s="117" t="s">
        <v>25</v>
      </c>
      <c r="O95" s="117">
        <v>0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0</v>
      </c>
      <c r="F98" s="145">
        <v>0.3631236442516269</v>
      </c>
      <c r="G98" s="117">
        <v>0</v>
      </c>
      <c r="H98" s="119">
        <v>0</v>
      </c>
      <c r="I98" s="120">
        <v>0.3631236442516269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</v>
      </c>
      <c r="H105" s="119">
        <v>0</v>
      </c>
      <c r="I105" s="120">
        <v>-0.18655097613882868</v>
      </c>
      <c r="J105" s="117">
        <v>0</v>
      </c>
      <c r="K105" s="117">
        <v>0</v>
      </c>
      <c r="L105" s="117">
        <v>0</v>
      </c>
      <c r="M105" s="117">
        <v>0</v>
      </c>
      <c r="N105" s="117" t="s">
        <v>25</v>
      </c>
      <c r="O105" s="122">
        <v>0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0</v>
      </c>
      <c r="F110" s="145">
        <v>1.0831073752711498</v>
      </c>
      <c r="G110" s="117">
        <v>0</v>
      </c>
      <c r="H110" s="119">
        <v>0</v>
      </c>
      <c r="I110" s="120">
        <v>1.0831073752711498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43572</v>
      </c>
      <c r="K132" s="108">
        <v>43579</v>
      </c>
      <c r="L132" s="108">
        <v>43587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0</v>
      </c>
      <c r="H135" s="119">
        <v>0</v>
      </c>
      <c r="I135" s="120">
        <v>53.300000000000004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-0.5</v>
      </c>
      <c r="E138" s="117">
        <v>-3</v>
      </c>
      <c r="F138" s="118">
        <v>21.2</v>
      </c>
      <c r="G138" s="117">
        <v>0.702</v>
      </c>
      <c r="H138" s="119">
        <v>3.3113207547169807</v>
      </c>
      <c r="I138" s="120">
        <v>20.497999999999998</v>
      </c>
      <c r="J138" s="117">
        <v>0</v>
      </c>
      <c r="K138" s="117">
        <v>0</v>
      </c>
      <c r="L138" s="117">
        <v>0</v>
      </c>
      <c r="M138" s="117">
        <v>0.702</v>
      </c>
      <c r="N138" s="117">
        <v>3.3113207547169807</v>
      </c>
      <c r="O138" s="117">
        <v>0.1755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0.5</v>
      </c>
      <c r="E141" s="117">
        <v>3</v>
      </c>
      <c r="F141" s="118">
        <v>9.1</v>
      </c>
      <c r="G141" s="117">
        <v>0</v>
      </c>
      <c r="H141" s="119">
        <v>0</v>
      </c>
      <c r="I141" s="120">
        <v>9.1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</v>
      </c>
      <c r="F145" s="118">
        <v>97.6</v>
      </c>
      <c r="G145" s="117">
        <v>0.702</v>
      </c>
      <c r="H145" s="119">
        <v>0.7192622950819672</v>
      </c>
      <c r="I145" s="120">
        <v>96.898</v>
      </c>
      <c r="J145" s="117">
        <v>0</v>
      </c>
      <c r="K145" s="117">
        <v>0</v>
      </c>
      <c r="L145" s="117">
        <v>0</v>
      </c>
      <c r="M145" s="117">
        <v>0.702</v>
      </c>
      <c r="N145" s="117">
        <v>0.7192622950819673</v>
      </c>
      <c r="O145" s="122">
        <v>0.1755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100</v>
      </c>
      <c r="F150" s="118">
        <v>108.30921985815603</v>
      </c>
      <c r="G150" s="117">
        <v>0</v>
      </c>
      <c r="H150" s="119">
        <v>0</v>
      </c>
      <c r="I150" s="120">
        <v>108.30921985815603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99.99999999999997</v>
      </c>
      <c r="F160" s="118">
        <v>207.99999999999997</v>
      </c>
      <c r="G160" s="117">
        <v>0.702</v>
      </c>
      <c r="H160" s="119">
        <v>0.33749999999999997</v>
      </c>
      <c r="I160" s="120">
        <v>207.29799999999997</v>
      </c>
      <c r="J160" s="117">
        <v>0</v>
      </c>
      <c r="K160" s="117">
        <v>0</v>
      </c>
      <c r="L160" s="117">
        <v>0</v>
      </c>
      <c r="M160" s="117">
        <v>0.702</v>
      </c>
      <c r="N160" s="117">
        <v>0.3375</v>
      </c>
      <c r="O160" s="117">
        <v>0.1755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99.99999999999997</v>
      </c>
      <c r="F167" s="131">
        <v>207.99999999999997</v>
      </c>
      <c r="G167" s="130">
        <v>0.702</v>
      </c>
      <c r="H167" s="132">
        <v>0.33749999999999997</v>
      </c>
      <c r="I167" s="133">
        <v>207.29799999999997</v>
      </c>
      <c r="J167" s="130">
        <v>0</v>
      </c>
      <c r="K167" s="130">
        <v>0</v>
      </c>
      <c r="L167" s="130">
        <v>0</v>
      </c>
      <c r="M167" s="130">
        <v>0.702</v>
      </c>
      <c r="N167" s="130">
        <v>0.3375</v>
      </c>
      <c r="O167" s="142">
        <v>0.1755</v>
      </c>
      <c r="P167" s="110" t="s">
        <v>85</v>
      </c>
      <c r="Q167" s="87"/>
    </row>
    <row r="168" spans="2:17" ht="9.75">
      <c r="B168" s="143" t="s">
        <v>92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91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43572</v>
      </c>
      <c r="K178" s="108">
        <v>43579</v>
      </c>
      <c r="L178" s="108">
        <v>43587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</v>
      </c>
      <c r="H181" s="119">
        <v>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93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0.196</v>
      </c>
      <c r="N184" s="117" t="s">
        <v>25</v>
      </c>
      <c r="O184" s="117">
        <v>0.049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0.196</v>
      </c>
      <c r="H191" s="119" t="s">
        <v>93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0.196</v>
      </c>
      <c r="N191" s="117" t="s">
        <v>25</v>
      </c>
      <c r="O191" s="122">
        <v>0.049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0.196</v>
      </c>
      <c r="H206" s="119" t="s">
        <v>93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0.196</v>
      </c>
      <c r="N206" s="117" t="s">
        <v>25</v>
      </c>
      <c r="O206" s="117">
        <v>0.049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0.196</v>
      </c>
      <c r="H213" s="132">
        <v>2.3333333333333335</v>
      </c>
      <c r="I213" s="133">
        <v>8.204</v>
      </c>
      <c r="J213" s="130">
        <v>0</v>
      </c>
      <c r="K213" s="130">
        <v>0</v>
      </c>
      <c r="L213" s="130">
        <v>0</v>
      </c>
      <c r="M213" s="130">
        <v>0.196</v>
      </c>
      <c r="N213" s="130">
        <v>2.3333333333333335</v>
      </c>
      <c r="O213" s="142">
        <v>0.049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43572</v>
      </c>
      <c r="K218" s="108">
        <v>43579</v>
      </c>
      <c r="L218" s="108">
        <v>43587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2.3999999999999986</v>
      </c>
      <c r="F221" s="118">
        <v>66</v>
      </c>
      <c r="G221" s="117">
        <v>0</v>
      </c>
      <c r="H221" s="119">
        <v>0</v>
      </c>
      <c r="I221" s="120">
        <v>66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-1.6000000000000014</v>
      </c>
      <c r="E224" s="117">
        <v>-5.300000000000001</v>
      </c>
      <c r="F224" s="118">
        <v>26.2</v>
      </c>
      <c r="G224" s="117">
        <v>0.223</v>
      </c>
      <c r="H224" s="119">
        <v>0.851145038167939</v>
      </c>
      <c r="I224" s="120">
        <v>25.977</v>
      </c>
      <c r="J224" s="117">
        <v>0</v>
      </c>
      <c r="K224" s="117">
        <v>0</v>
      </c>
      <c r="L224" s="117">
        <v>0</v>
      </c>
      <c r="M224" s="117">
        <v>0.223</v>
      </c>
      <c r="N224" s="117">
        <v>0.851145038167939</v>
      </c>
      <c r="O224" s="117">
        <v>0.05575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2.4</v>
      </c>
      <c r="F225" s="118">
        <v>2.4</v>
      </c>
      <c r="G225" s="117">
        <v>0</v>
      </c>
      <c r="H225" s="119">
        <v>0</v>
      </c>
      <c r="I225" s="120">
        <v>2.4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03" t="s">
        <v>85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1.6000000000000014</v>
      </c>
      <c r="E227" s="117">
        <v>5.300000000000001</v>
      </c>
      <c r="F227" s="118">
        <v>22.1</v>
      </c>
      <c r="G227" s="117">
        <v>0</v>
      </c>
      <c r="H227" s="119">
        <v>0</v>
      </c>
      <c r="I227" s="120">
        <v>22.1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34.1</v>
      </c>
      <c r="F231" s="118">
        <v>146.9</v>
      </c>
      <c r="G231" s="117">
        <v>0.223</v>
      </c>
      <c r="H231" s="119">
        <v>0.15180394826412524</v>
      </c>
      <c r="I231" s="120">
        <v>146.677</v>
      </c>
      <c r="J231" s="117">
        <v>0</v>
      </c>
      <c r="K231" s="117">
        <v>0</v>
      </c>
      <c r="L231" s="117">
        <v>0</v>
      </c>
      <c r="M231" s="117">
        <v>0.223</v>
      </c>
      <c r="N231" s="117">
        <v>0.15180394826412527</v>
      </c>
      <c r="O231" s="122">
        <v>0.05575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100</v>
      </c>
      <c r="F236" s="118">
        <v>107.4709677419355</v>
      </c>
      <c r="G236" s="117">
        <v>0</v>
      </c>
      <c r="H236" s="119">
        <v>0</v>
      </c>
      <c r="I236" s="120">
        <v>107.4709677419355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100.00000000000003</v>
      </c>
      <c r="F246" s="118">
        <v>266.00000000000006</v>
      </c>
      <c r="G246" s="117">
        <v>0.223</v>
      </c>
      <c r="H246" s="119">
        <v>0.0838345864661654</v>
      </c>
      <c r="I246" s="120">
        <v>265.77700000000004</v>
      </c>
      <c r="J246" s="117">
        <v>0</v>
      </c>
      <c r="K246" s="117">
        <v>0</v>
      </c>
      <c r="L246" s="117">
        <v>0</v>
      </c>
      <c r="M246" s="117">
        <v>0.223</v>
      </c>
      <c r="N246" s="117">
        <v>0.0838345864661654</v>
      </c>
      <c r="O246" s="117">
        <v>0.05575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100.00000000000003</v>
      </c>
      <c r="F253" s="131">
        <v>266.00000000000006</v>
      </c>
      <c r="G253" s="130">
        <v>0.223</v>
      </c>
      <c r="H253" s="132">
        <v>0.0838345864661654</v>
      </c>
      <c r="I253" s="133">
        <v>265.77700000000004</v>
      </c>
      <c r="J253" s="130">
        <v>0</v>
      </c>
      <c r="K253" s="130">
        <v>0</v>
      </c>
      <c r="L253" s="130">
        <v>0</v>
      </c>
      <c r="M253" s="130">
        <v>0.223</v>
      </c>
      <c r="N253" s="130">
        <v>0.0838345864661654</v>
      </c>
      <c r="O253" s="142">
        <v>0.05575</v>
      </c>
      <c r="P253" s="110" t="s">
        <v>85</v>
      </c>
      <c r="Q253" s="87"/>
    </row>
    <row r="254" spans="2:17" ht="9.75">
      <c r="B254" s="143" t="s">
        <v>92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2019-05-08T15:09:09Z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-1289507603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8th May 2019 - Incl. FINAL ALLOCATIONS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