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480" yWindow="588" windowWidth="15576" windowHeight="8616"/>
  </bookViews>
  <sheets>
    <sheet name="DSS summ" sheetId="166" r:id="rId1"/>
    <sheet name="Deep Sea" sheetId="165" r:id="rId2"/>
    <sheet name="DS Non PO" sheetId="164" r:id="rId3"/>
    <sheet name="Ling IV Flex" sheetId="163" r:id="rId4"/>
    <sheet name="Minor dws stock" sheetId="162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stock'!$A$1:$O$77</definedName>
    <definedName name="_xlnm.Print_Titles" localSheetId="2">'DS Non PO'!$1:$2</definedName>
    <definedName name="_xlnm.Print_Titles" localSheetId="4">'Minor dws stock'!$1:$2</definedName>
    <definedName name="pt">#REF!</definedName>
    <definedName name="pz">#REF!</definedName>
  </definedNames>
  <calcPr calcId="162913"/>
</workbook>
</file>

<file path=xl/sharedStrings.xml><?xml version="1.0" encoding="utf-8"?>
<sst xmlns="http://schemas.openxmlformats.org/spreadsheetml/2006/main" count="1824" uniqueCount="186">
  <si>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</si>
  <si>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</si>
  <si>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</si>
  <si>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</si>
  <si>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</si>
  <si>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</si>
  <si>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</si>
  <si>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</si>
  <si>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</si>
  <si>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</si>
  <si>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</si>
  <si>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</si>
  <si>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</si>
  <si>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</si>
  <si>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</si>
  <si>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</si>
  <si>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</si>
  <si>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</si>
  <si>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</si>
  <si>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</si>
  <si>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</si>
  <si>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</si>
  <si>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</si>
  <si>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</si>
  <si>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</si>
  <si>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</si>
  <si>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</si>
  <si>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</si>
  <si>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</si>
  <si>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</si>
  <si>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</si>
  <si>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</si>
  <si>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</si>
  <si>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</si>
  <si>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</si>
  <si>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</si>
  <si>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</si>
  <si>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</si>
  <si>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</si>
  <si>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</si>
  <si>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</si>
  <si>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</si>
  <si>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</si>
  <si>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</si>
  <si>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</si>
  <si>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</si>
  <si>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</si>
  <si>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</si>
  <si>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</si>
  <si>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</si>
  <si>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</si>
  <si>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</si>
  <si>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</si>
  <si>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</si>
  <si>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</si>
  <si>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</si>
  <si>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</si>
  <si>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</si>
  <si>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</si>
  <si>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</si>
  <si>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</si>
  <si>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</si>
  <si>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</si>
  <si>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</si>
  <si>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</si>
  <si>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</si>
  <si>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</si>
  <si>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</si>
  <si>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</si>
  <si>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</si>
  <si>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</si>
  <si>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</si>
  <si>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</si>
  <si>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</si>
  <si>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</si>
  <si>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</si>
  <si>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</si>
  <si>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</si>
  <si>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</si>
  <si>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</si>
  <si>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</si>
  <si>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</si>
  <si>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</si>
  <si>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</si>
  <si>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</si>
  <si>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</si>
  <si>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</si>
  <si>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</si>
  <si>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</si>
  <si>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</si>
  <si>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</si>
  <si>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</si>
  <si>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</si>
  <si>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</si>
  <si>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</si>
  <si>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</si>
  <si>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</si>
  <si>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</si>
  <si>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</si>
  <si>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</si>
  <si>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</si>
  <si>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</si>
  <si>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</si>
  <si>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</si>
  <si>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</si>
  <si>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</si>
  <si>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</si>
  <si>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</si>
  <si>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</si>
  <si>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</si>
  <si>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</si>
  <si>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</si>
  <si>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</si>
  <si>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</si>
  <si>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</si>
  <si>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</si>
  <si>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</si>
  <si>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</si>
  <si>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</si>
  <si>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</si>
  <si>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</si>
  <si>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</si>
  <si>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</si>
  <si>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</si>
  <si>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</si>
  <si>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</si>
  <si>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</si>
  <si>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</si>
  <si>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</si>
  <si>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</si>
  <si>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</si>
  <si>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</si>
  <si>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</si>
  <si>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</si>
  <si>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</si>
  <si>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</si>
  <si>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</si>
  <si>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</si>
  <si>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</si>
  <si>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</si>
  <si>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</si>
  <si>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</si>
  <si>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</si>
  <si>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</si>
  <si>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</si>
  <si>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</si>
  <si>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</si>
  <si>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</si>
  <si>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</si>
  <si>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</si>
  <si>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</si>
  <si>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</si>
  <si>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</si>
  <si>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</si>
  <si>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</si>
  <si>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</si>
  <si>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</si>
  <si>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</si>
  <si>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</si>
  <si>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</si>
  <si>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</si>
  <si>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</si>
  <si>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</si>
  <si>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</si>
  <si>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</si>
  <si>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</si>
  <si>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</si>
  <si>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</si>
  <si>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</si>
  <si>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</si>
  <si>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</si>
  <si>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</si>
  <si>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</si>
  <si>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</si>
  <si>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</si>
  <si>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 xml:space="preserve">  </t>
  </si>
  <si>
    <t>Deep Sea Species Statistics: total landings (tonnes live weight) in 2019</t>
  </si>
  <si>
    <t>2018 landings are for the nearest comparable week last year (assuming an average delay of 2 weeks in notification of landings) therefore</t>
  </si>
  <si>
    <t>Fisheries quota management monitor of North Sea and West Of Scotland for 2019</t>
  </si>
  <si>
    <t>Fisheries quota management monitor of Minor DS stocks for 2019</t>
  </si>
  <si>
    <t>&gt;52</t>
  </si>
  <si>
    <t>&gt;99</t>
  </si>
  <si>
    <t>Landings on Departments' System by Wednesday 15 May 2019</t>
  </si>
  <si>
    <t>This weeks report includes swap numbers 401-427</t>
  </si>
  <si>
    <t>Landings on Fisheries Administrations' System by Wednesday 15 May 2019</t>
  </si>
  <si>
    <t>Number of Weeks to end of year is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</si>
</sst>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1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20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4" fillId="0" borderId="0" xfId="0" applyNumberFormat="1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0" fontId="17" fillId="0" borderId="21" xfId="0" applyFont="1" applyFill="1" applyBorder="1"/>
    <xf numFmtId="164" fontId="17" fillId="0" borderId="21" xfId="0" applyNumberFormat="1" applyFont="1" applyBorder="1"/>
    <xf numFmtId="0" fontId="0" fillId="0" borderId="21" xfId="0" applyBorder="1"/>
    <xf numFmtId="0" fontId="20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54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7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176</v>
      </c>
      <c r="M1" s="5"/>
      <c r="N1" s="6"/>
    </row>
    <row r="2" spans="2:24" x14ac:dyDescent="0.25">
      <c r="B2" s="8">
        <v>43600</v>
      </c>
      <c r="I2" s="9"/>
      <c r="M2" s="5"/>
      <c r="N2" s="6" t="s">
        <v>183</v>
      </c>
    </row>
    <row r="3" spans="2:24" x14ac:dyDescent="0.25">
      <c r="B3" s="10"/>
    </row>
    <row r="4" spans="2:24" ht="11.85" customHeight="1" x14ac:dyDescent="0.25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5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5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2018</v>
      </c>
      <c r="T6" s="39">
        <v>2019</v>
      </c>
      <c r="U6" s="29"/>
      <c r="V6" s="10"/>
      <c r="X6" s="22" t="s">
        <v>20</v>
      </c>
    </row>
    <row r="7" spans="2:24" ht="11.85" customHeight="1" x14ac:dyDescent="0.25">
      <c r="B7" s="40"/>
      <c r="C7" s="41">
        <v>2018</v>
      </c>
      <c r="D7" s="42">
        <v>2019</v>
      </c>
      <c r="E7" s="43" t="s">
        <v>19</v>
      </c>
      <c r="F7" s="41">
        <v>2018</v>
      </c>
      <c r="G7" s="42">
        <v>2019</v>
      </c>
      <c r="H7" s="43" t="s">
        <v>19</v>
      </c>
      <c r="I7" s="41">
        <v>2018</v>
      </c>
      <c r="J7" s="42">
        <v>2019</v>
      </c>
      <c r="K7" s="44" t="s">
        <v>19</v>
      </c>
      <c r="L7" s="45"/>
      <c r="M7" s="41">
        <v>2018</v>
      </c>
      <c r="N7" s="42">
        <v>2019</v>
      </c>
      <c r="O7" s="43" t="s">
        <v>19</v>
      </c>
      <c r="P7" s="46">
        <v>2019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15</v>
      </c>
      <c r="C10" s="53">
        <v>9.7800000000000011</v>
      </c>
      <c r="D10" s="65">
        <v>12.436999999999999</v>
      </c>
      <c r="E10" s="53">
        <v>27.167689161554172</v>
      </c>
      <c r="F10" s="63">
        <v>0</v>
      </c>
      <c r="G10" s="65">
        <v>4.9000000000000002E-2</v>
      </c>
      <c r="H10" s="55" t="s">
        <v>73</v>
      </c>
      <c r="I10" s="63">
        <v>1.4665000000000001</v>
      </c>
      <c r="J10" s="65">
        <v>1.3308</v>
      </c>
      <c r="K10" s="55">
        <v>-9.253324241391077</v>
      </c>
      <c r="L10" s="56"/>
      <c r="M10" s="53">
        <v>11.246500000000001</v>
      </c>
      <c r="N10" s="53">
        <v>13.816799999999999</v>
      </c>
      <c r="O10" s="55">
        <v>22.854221313297447</v>
      </c>
      <c r="P10" s="62">
        <v>113.26700000000004</v>
      </c>
      <c r="Q10" s="66">
        <v>0.50470000000000148</v>
      </c>
      <c r="R10" s="55">
        <v>0.44558432729744879</v>
      </c>
      <c r="S10" s="63">
        <v>10.510747663551403</v>
      </c>
      <c r="T10" s="53">
        <v>12.198433789188373</v>
      </c>
      <c r="U10" s="29"/>
      <c r="X10" s="67">
        <v>107</v>
      </c>
    </row>
    <row r="11" spans="2:24" s="10" customFormat="1" ht="11.85" customHeight="1" x14ac:dyDescent="0.25">
      <c r="B11" s="64" t="s">
        <v>14</v>
      </c>
      <c r="C11" s="53">
        <v>961.52999999999986</v>
      </c>
      <c r="D11" s="65">
        <v>670.04900000000043</v>
      </c>
      <c r="E11" s="53">
        <v>-30.314290765758685</v>
      </c>
      <c r="F11" s="63">
        <v>88.929600000000008</v>
      </c>
      <c r="G11" s="65">
        <v>91.289500000000004</v>
      </c>
      <c r="H11" s="55">
        <v>2.6536721181698737</v>
      </c>
      <c r="I11" s="63">
        <v>21.113899999999997</v>
      </c>
      <c r="J11" s="65">
        <v>13.927399999999999</v>
      </c>
      <c r="K11" s="55">
        <v>-34.036819346496856</v>
      </c>
      <c r="L11" s="56"/>
      <c r="M11" s="53">
        <v>1071.5735</v>
      </c>
      <c r="N11" s="53">
        <v>775.26590000000044</v>
      </c>
      <c r="O11" s="55">
        <v>-27.651635655416968</v>
      </c>
      <c r="P11" s="62">
        <v>3359.5750000000012</v>
      </c>
      <c r="Q11" s="66">
        <v>50.746000000000322</v>
      </c>
      <c r="R11" s="55">
        <v>1.5104886778833724</v>
      </c>
      <c r="S11" s="63">
        <v>42.607296222664019</v>
      </c>
      <c r="T11" s="53">
        <v>23.076308759292473</v>
      </c>
      <c r="U11" s="29"/>
      <c r="X11" s="67">
        <v>2515</v>
      </c>
    </row>
    <row r="12" spans="2:24" s="10" customFormat="1" ht="11.85" customHeight="1" x14ac:dyDescent="0.25">
      <c r="B12" s="64" t="s">
        <v>13</v>
      </c>
      <c r="C12" s="53">
        <v>59.85</v>
      </c>
      <c r="D12" s="65">
        <v>50.823999999999998</v>
      </c>
      <c r="E12" s="53">
        <v>-15.081035923141192</v>
      </c>
      <c r="F12" s="63">
        <v>0</v>
      </c>
      <c r="G12" s="65">
        <v>0</v>
      </c>
      <c r="H12" s="55" t="s">
        <v>73</v>
      </c>
      <c r="I12" s="63">
        <v>0</v>
      </c>
      <c r="J12" s="65">
        <v>0.14750000000000002</v>
      </c>
      <c r="K12" s="55" t="s">
        <v>73</v>
      </c>
      <c r="L12" s="56"/>
      <c r="M12" s="53">
        <v>59.85</v>
      </c>
      <c r="N12" s="53">
        <v>50.971499999999999</v>
      </c>
      <c r="O12" s="55">
        <v>-14.834586466165417</v>
      </c>
      <c r="P12" s="62">
        <v>376.87500000000006</v>
      </c>
      <c r="Q12" s="66">
        <v>1.4370000000000047</v>
      </c>
      <c r="R12" s="55">
        <v>0.38129353233830965</v>
      </c>
      <c r="S12" s="63">
        <v>22.584905660377359</v>
      </c>
      <c r="T12" s="53">
        <v>13.524776119402981</v>
      </c>
      <c r="U12" s="29"/>
      <c r="X12" s="67">
        <v>265</v>
      </c>
    </row>
    <row r="13" spans="2:24" s="10" customFormat="1" ht="11.85" customHeight="1" x14ac:dyDescent="0.25">
      <c r="B13" s="68" t="s">
        <v>12</v>
      </c>
      <c r="C13" s="53">
        <v>854.81</v>
      </c>
      <c r="D13" s="65">
        <v>774.97399999999982</v>
      </c>
      <c r="E13" s="53">
        <v>-9.3396193306114963</v>
      </c>
      <c r="F13" s="63">
        <v>225.75210000000001</v>
      </c>
      <c r="G13" s="65">
        <v>155.53179999771118</v>
      </c>
      <c r="H13" s="55">
        <v>-31.105048414738484</v>
      </c>
      <c r="I13" s="63">
        <v>28.436700000000005</v>
      </c>
      <c r="J13" s="65">
        <v>29.419500000000003</v>
      </c>
      <c r="K13" s="55">
        <v>3.4560972264714165</v>
      </c>
      <c r="L13" s="56"/>
      <c r="M13" s="53">
        <v>1108.9987999999998</v>
      </c>
      <c r="N13" s="53">
        <v>959.92529999771091</v>
      </c>
      <c r="O13" s="55">
        <v>-13.442169640065341</v>
      </c>
      <c r="P13" s="62">
        <v>4601.4360000000006</v>
      </c>
      <c r="Q13" s="66">
        <v>70.818699998473903</v>
      </c>
      <c r="R13" s="55">
        <v>1.5390565031975647</v>
      </c>
      <c r="S13" s="63">
        <v>28.465061601642706</v>
      </c>
      <c r="T13" s="53">
        <v>20.861428910403422</v>
      </c>
      <c r="U13" s="29"/>
      <c r="X13" s="67">
        <v>3896</v>
      </c>
    </row>
    <row r="14" spans="2:24" s="10" customFormat="1" ht="11.85" customHeight="1" x14ac:dyDescent="0.25">
      <c r="B14" s="68" t="s">
        <v>11</v>
      </c>
      <c r="C14" s="53">
        <v>59.36</v>
      </c>
      <c r="D14" s="65">
        <v>42.459000000000003</v>
      </c>
      <c r="E14" s="53">
        <v>-28.472035040431258</v>
      </c>
      <c r="F14" s="63">
        <v>0</v>
      </c>
      <c r="G14" s="65">
        <v>0</v>
      </c>
      <c r="H14" s="55" t="s">
        <v>73</v>
      </c>
      <c r="I14" s="63">
        <v>3.8E-3</v>
      </c>
      <c r="J14" s="65">
        <v>0</v>
      </c>
      <c r="K14" s="55">
        <v>-100</v>
      </c>
      <c r="L14" s="56"/>
      <c r="M14" s="53">
        <v>59.363799999999998</v>
      </c>
      <c r="N14" s="53">
        <v>42.459000000000003</v>
      </c>
      <c r="O14" s="55">
        <v>-28.476613693867296</v>
      </c>
      <c r="P14" s="62">
        <v>156.774</v>
      </c>
      <c r="Q14" s="66">
        <v>0</v>
      </c>
      <c r="R14" s="55">
        <v>0</v>
      </c>
      <c r="S14" s="63">
        <v>30.599896907216497</v>
      </c>
      <c r="T14" s="53">
        <v>27.082934670289717</v>
      </c>
      <c r="U14" s="29"/>
      <c r="X14" s="67">
        <v>194</v>
      </c>
    </row>
    <row r="15" spans="2:24" s="10" customFormat="1" ht="11.85" customHeight="1" x14ac:dyDescent="0.25">
      <c r="B15" s="68" t="s">
        <v>10</v>
      </c>
      <c r="C15" s="53">
        <v>0</v>
      </c>
      <c r="D15" s="65">
        <v>0</v>
      </c>
      <c r="E15" s="53" t="s">
        <v>73</v>
      </c>
      <c r="F15" s="63">
        <v>0</v>
      </c>
      <c r="G15" s="65">
        <v>0</v>
      </c>
      <c r="H15" s="55" t="s">
        <v>73</v>
      </c>
      <c r="I15" s="63">
        <v>0.20100000000000001</v>
      </c>
      <c r="J15" s="65">
        <v>6.8277000000000001</v>
      </c>
      <c r="K15" s="55">
        <v>3296.8656716417909</v>
      </c>
      <c r="L15" s="56"/>
      <c r="M15" s="53">
        <v>0.20100000000000001</v>
      </c>
      <c r="N15" s="53">
        <v>6.8277000000000001</v>
      </c>
      <c r="O15" s="55">
        <v>3296.8656716417909</v>
      </c>
      <c r="P15" s="62">
        <v>7.664999999999984</v>
      </c>
      <c r="Q15" s="66">
        <v>6.8277000000000001</v>
      </c>
      <c r="R15" s="55">
        <v>89.076320939334835</v>
      </c>
      <c r="S15" s="63">
        <v>7.5849056603773585E-2</v>
      </c>
      <c r="T15" s="53">
        <v>89.076320939334835</v>
      </c>
      <c r="U15" s="29"/>
      <c r="X15" s="67">
        <v>265</v>
      </c>
    </row>
    <row r="16" spans="2:24" s="10" customFormat="1" ht="11.85" customHeight="1" x14ac:dyDescent="0.25">
      <c r="B16" s="68" t="s">
        <v>111</v>
      </c>
      <c r="C16" s="53">
        <v>10.19</v>
      </c>
      <c r="D16" s="65">
        <v>4.7439999999999998</v>
      </c>
      <c r="E16" s="53">
        <v>-53.444553483807653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10.19</v>
      </c>
      <c r="N16" s="53">
        <v>4.7439999999999998</v>
      </c>
      <c r="O16" s="55">
        <v>-53.444553483807653</v>
      </c>
      <c r="P16" s="62">
        <v>140.79599999999999</v>
      </c>
      <c r="Q16" s="66">
        <v>0</v>
      </c>
      <c r="R16" s="55">
        <v>0</v>
      </c>
      <c r="S16" s="63">
        <v>4.7175925925925926</v>
      </c>
      <c r="T16" s="53">
        <v>3.3694139038040851</v>
      </c>
      <c r="U16" s="29"/>
      <c r="X16" s="67">
        <v>216</v>
      </c>
    </row>
    <row r="17" spans="2:24" s="10" customFormat="1" ht="11.85" customHeight="1" x14ac:dyDescent="0.25">
      <c r="B17" s="68" t="s">
        <v>108</v>
      </c>
      <c r="C17" s="63">
        <v>430.25</v>
      </c>
      <c r="D17" s="65">
        <v>190.45500000000001</v>
      </c>
      <c r="E17" s="53">
        <v>-55.733875653689715</v>
      </c>
      <c r="F17" s="63">
        <v>0</v>
      </c>
      <c r="G17" s="65">
        <v>0</v>
      </c>
      <c r="H17" s="55" t="s">
        <v>73</v>
      </c>
      <c r="I17" s="63">
        <v>0</v>
      </c>
      <c r="J17" s="65">
        <v>0</v>
      </c>
      <c r="K17" s="55" t="s">
        <v>73</v>
      </c>
      <c r="L17" s="29"/>
      <c r="M17" s="63">
        <v>430.25</v>
      </c>
      <c r="N17" s="53">
        <v>190.45500000000001</v>
      </c>
      <c r="O17" s="55">
        <v>-55.733875653689715</v>
      </c>
      <c r="P17" s="62">
        <v>2410.3989999999999</v>
      </c>
      <c r="Q17" s="66">
        <v>0</v>
      </c>
      <c r="R17" s="55">
        <v>0</v>
      </c>
      <c r="S17" s="63">
        <v>43.94790602655771</v>
      </c>
      <c r="T17" s="53">
        <v>7.9013889401713167</v>
      </c>
      <c r="U17" s="29"/>
      <c r="X17" s="67">
        <v>979</v>
      </c>
    </row>
    <row r="18" spans="2:24" ht="11.85" hidden="1" customHeight="1" x14ac:dyDescent="0.25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5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0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0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5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5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5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5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5">
      <c r="B25" s="40" t="s">
        <v>2</v>
      </c>
      <c r="C25" s="69">
        <v>97.2</v>
      </c>
      <c r="D25" s="70">
        <v>68.702000000000012</v>
      </c>
      <c r="E25" s="71">
        <v>-29.318930041152253</v>
      </c>
      <c r="F25" s="69">
        <v>0</v>
      </c>
      <c r="G25" s="70">
        <v>0</v>
      </c>
      <c r="H25" s="72" t="s">
        <v>73</v>
      </c>
      <c r="I25" s="69">
        <v>1.1085999999999998</v>
      </c>
      <c r="J25" s="70">
        <v>0.85899999999999999</v>
      </c>
      <c r="K25" s="72">
        <v>-22.514883637019654</v>
      </c>
      <c r="L25" s="49"/>
      <c r="M25" s="69">
        <v>98.308599999999998</v>
      </c>
      <c r="N25" s="71">
        <v>69.561000000000007</v>
      </c>
      <c r="O25" s="72">
        <v>-29.242202615030621</v>
      </c>
      <c r="P25" s="73">
        <v>0</v>
      </c>
      <c r="Q25" s="74">
        <v>0.22799999999999443</v>
      </c>
      <c r="R25" s="72" t="s">
        <v>73</v>
      </c>
      <c r="S25" s="69">
        <v>10.031489795918368</v>
      </c>
      <c r="T25" s="71" t="s">
        <v>73</v>
      </c>
      <c r="U25" s="49"/>
      <c r="X25" s="75">
        <v>980</v>
      </c>
    </row>
    <row r="26" spans="2:24" ht="11.85" hidden="1" customHeight="1" x14ac:dyDescent="0.25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5">
      <c r="B28" s="80" t="s">
        <v>177</v>
      </c>
    </row>
    <row r="29" spans="2:24" ht="11.85" customHeight="1" x14ac:dyDescent="0.25">
      <c r="B29" s="80" t="s">
        <v>0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3" priority="1" stopIfTrue="1" operator="between">
      <formula>85</formula>
      <formula>89.9</formula>
    </cfRule>
    <cfRule type="cellIs" dxfId="22" priority="2" stopIfTrue="1" operator="between">
      <formula>89.9</formula>
      <formula>999999</formula>
    </cfRule>
    <cfRule type="cellIs" dxfId="21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43579</v>
      </c>
      <c r="K6" s="109">
        <v>43587</v>
      </c>
      <c r="L6" s="109">
        <v>43593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38.521892958229579</v>
      </c>
      <c r="D9" s="118">
        <v>0</v>
      </c>
      <c r="E9" s="118">
        <v>0.10000000000000142</v>
      </c>
      <c r="F9" s="119">
        <v>38.62189295822958</v>
      </c>
      <c r="G9" s="118">
        <v>4.8239999999999998</v>
      </c>
      <c r="H9" s="120">
        <v>12.49032512522693</v>
      </c>
      <c r="I9" s="121">
        <v>33.797892958229582</v>
      </c>
      <c r="J9" s="118">
        <v>0</v>
      </c>
      <c r="K9" s="118">
        <v>1.1759999999999999</v>
      </c>
      <c r="L9" s="118">
        <v>2.0859999999999999</v>
      </c>
      <c r="M9" s="118">
        <v>0</v>
      </c>
      <c r="N9" s="118">
        <v>0</v>
      </c>
      <c r="O9" s="118">
        <v>0.81549999999999989</v>
      </c>
      <c r="P9" s="104">
        <v>39.444381309907527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6.4320139268236201</v>
      </c>
      <c r="D10" s="118">
        <v>0</v>
      </c>
      <c r="E10" s="118">
        <v>0</v>
      </c>
      <c r="F10" s="119">
        <v>6.4320139268236201</v>
      </c>
      <c r="G10" s="118">
        <v>0.41</v>
      </c>
      <c r="H10" s="120">
        <v>6.3743643074242229</v>
      </c>
      <c r="I10" s="121">
        <v>6.0220139268236199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04" t="s">
        <v>180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8.014145206935849</v>
      </c>
      <c r="D11" s="118">
        <v>0</v>
      </c>
      <c r="E11" s="118">
        <v>0</v>
      </c>
      <c r="F11" s="119">
        <v>8.014145206935849</v>
      </c>
      <c r="G11" s="118">
        <v>1.458</v>
      </c>
      <c r="H11" s="120">
        <v>18.192832327746849</v>
      </c>
      <c r="I11" s="121">
        <v>6.5561452069358488</v>
      </c>
      <c r="J11" s="118">
        <v>0.21000000000000008</v>
      </c>
      <c r="K11" s="118">
        <v>0.24899999999999989</v>
      </c>
      <c r="L11" s="118">
        <v>0.42100000000000004</v>
      </c>
      <c r="M11" s="118">
        <v>0</v>
      </c>
      <c r="N11" s="118">
        <v>0</v>
      </c>
      <c r="O11" s="118">
        <v>0.22</v>
      </c>
      <c r="P11" s="104">
        <v>27.800660031526586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24.502034183381962</v>
      </c>
      <c r="D12" s="118">
        <v>0</v>
      </c>
      <c r="E12" s="118">
        <v>0.10000000000000142</v>
      </c>
      <c r="F12" s="119">
        <v>24.602034183381964</v>
      </c>
      <c r="G12" s="118">
        <v>5.24</v>
      </c>
      <c r="H12" s="120">
        <v>21.29905178141523</v>
      </c>
      <c r="I12" s="121">
        <v>19.362034183381965</v>
      </c>
      <c r="J12" s="118">
        <v>0.63100000000000023</v>
      </c>
      <c r="K12" s="118">
        <v>4.0000000000000036E-3</v>
      </c>
      <c r="L12" s="118">
        <v>1.2029999999999994</v>
      </c>
      <c r="M12" s="118">
        <v>0.20400000000000063</v>
      </c>
      <c r="N12" s="118">
        <v>0.82919972584135881</v>
      </c>
      <c r="O12" s="118">
        <v>0.51050000000000006</v>
      </c>
      <c r="P12" s="104">
        <v>35.92758899780992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0.1</v>
      </c>
      <c r="F13" s="119">
        <v>0.2</v>
      </c>
      <c r="G13" s="118">
        <v>0</v>
      </c>
      <c r="H13" s="120">
        <v>0</v>
      </c>
      <c r="I13" s="121">
        <v>0.2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180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0.1079056948885439</v>
      </c>
      <c r="D14" s="118">
        <v>0</v>
      </c>
      <c r="E14" s="118">
        <v>0</v>
      </c>
      <c r="F14" s="119">
        <v>0.1079056948885439</v>
      </c>
      <c r="G14" s="118">
        <v>0</v>
      </c>
      <c r="H14" s="120">
        <v>0</v>
      </c>
      <c r="I14" s="121">
        <v>0.1079056948885439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180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1.6033889551418945</v>
      </c>
      <c r="D15" s="118">
        <v>0</v>
      </c>
      <c r="E15" s="118">
        <v>-0.10000000000000009</v>
      </c>
      <c r="F15" s="119">
        <v>1.5033889551418944</v>
      </c>
      <c r="G15" s="118">
        <v>5.5E-2</v>
      </c>
      <c r="H15" s="120">
        <v>3.6584012282309826</v>
      </c>
      <c r="I15" s="121">
        <v>1.4483889551418945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04" t="s">
        <v>180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2.2000904465644129</v>
      </c>
      <c r="D16" s="118">
        <v>0</v>
      </c>
      <c r="E16" s="118">
        <v>0</v>
      </c>
      <c r="F16" s="119">
        <v>2.2000904465644129</v>
      </c>
      <c r="G16" s="118">
        <v>0.125</v>
      </c>
      <c r="H16" s="120">
        <v>5.6815846000875005</v>
      </c>
      <c r="I16" s="121">
        <v>2.0750904465644129</v>
      </c>
      <c r="J16" s="118">
        <v>0</v>
      </c>
      <c r="K16" s="118">
        <v>7.9000000000000001E-2</v>
      </c>
      <c r="L16" s="118">
        <v>0</v>
      </c>
      <c r="M16" s="118">
        <v>0</v>
      </c>
      <c r="N16" s="118">
        <v>0</v>
      </c>
      <c r="O16" s="118">
        <v>1.975E-2</v>
      </c>
      <c r="P16" s="104" t="s">
        <v>180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137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1.7246977282871971</v>
      </c>
      <c r="D18" s="118">
        <v>0</v>
      </c>
      <c r="E18" s="118">
        <v>0</v>
      </c>
      <c r="F18" s="119">
        <v>1.7246977282871971</v>
      </c>
      <c r="G18" s="118">
        <v>0.08</v>
      </c>
      <c r="H18" s="120">
        <v>4.6384939626173365</v>
      </c>
      <c r="I18" s="121">
        <v>1.6446977282871971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180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83.206169100253064</v>
      </c>
      <c r="D19" s="118">
        <v>0</v>
      </c>
      <c r="E19" s="118">
        <v>0.20000000000001705</v>
      </c>
      <c r="F19" s="119">
        <v>83.406169100253081</v>
      </c>
      <c r="G19" s="118">
        <v>12.192</v>
      </c>
      <c r="H19" s="120">
        <v>14.617623769946061</v>
      </c>
      <c r="I19" s="121">
        <v>71.214169100253088</v>
      </c>
      <c r="J19" s="118">
        <v>0.8410000000000003</v>
      </c>
      <c r="K19" s="118">
        <v>1.5079999999999998</v>
      </c>
      <c r="L19" s="118">
        <v>3.7099999999999991</v>
      </c>
      <c r="M19" s="118">
        <v>0.20400000000000063</v>
      </c>
      <c r="N19" s="118">
        <v>0.24458622449712972</v>
      </c>
      <c r="O19" s="124">
        <v>1.5657499999999998</v>
      </c>
      <c r="P19" s="104">
        <v>43.482464697590991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0.44564542069339952</v>
      </c>
      <c r="D21" s="118">
        <v>0</v>
      </c>
      <c r="E21" s="118">
        <v>0</v>
      </c>
      <c r="F21" s="119">
        <v>0.44564542069339952</v>
      </c>
      <c r="G21" s="118">
        <v>0.20899999999999999</v>
      </c>
      <c r="H21" s="120">
        <v>46.898271651665937</v>
      </c>
      <c r="I21" s="121">
        <v>0.23664542069339953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17.925706366524405</v>
      </c>
      <c r="D22" s="118">
        <v>0</v>
      </c>
      <c r="E22" s="118">
        <v>0</v>
      </c>
      <c r="F22" s="119">
        <v>17.925706366524405</v>
      </c>
      <c r="G22" s="118">
        <v>0</v>
      </c>
      <c r="H22" s="120">
        <v>0</v>
      </c>
      <c r="I22" s="121">
        <v>17.925706366524405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180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5.4845852924938416</v>
      </c>
      <c r="D23" s="118">
        <v>0</v>
      </c>
      <c r="E23" s="118">
        <v>0</v>
      </c>
      <c r="F23" s="119">
        <v>5.4845852924938416</v>
      </c>
      <c r="G23" s="118">
        <v>1.3797999999999999</v>
      </c>
      <c r="H23" s="120">
        <v>25.157781790509901</v>
      </c>
      <c r="I23" s="121">
        <v>4.1047852924938422</v>
      </c>
      <c r="J23" s="118">
        <v>0</v>
      </c>
      <c r="K23" s="118">
        <v>0.21419999999999995</v>
      </c>
      <c r="L23" s="118">
        <v>0</v>
      </c>
      <c r="M23" s="118">
        <v>0.30069999999999997</v>
      </c>
      <c r="N23" s="118">
        <v>5.4826387769287779</v>
      </c>
      <c r="O23" s="118">
        <v>0.12872499999999998</v>
      </c>
      <c r="P23" s="104">
        <v>29.888019362935271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0.43129197510137446</v>
      </c>
      <c r="D24" s="118">
        <v>0</v>
      </c>
      <c r="E24" s="118">
        <v>-0.2</v>
      </c>
      <c r="F24" s="119">
        <v>0.23129197510137445</v>
      </c>
      <c r="G24" s="118">
        <v>0</v>
      </c>
      <c r="H24" s="120">
        <v>0</v>
      </c>
      <c r="I24" s="121">
        <v>0.23129197510137445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180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2.1305437482927978</v>
      </c>
      <c r="D25" s="118">
        <v>0</v>
      </c>
      <c r="E25" s="118">
        <v>0</v>
      </c>
      <c r="F25" s="119">
        <v>2.1305437482927978</v>
      </c>
      <c r="G25" s="118">
        <v>0</v>
      </c>
      <c r="H25" s="120">
        <v>0</v>
      </c>
      <c r="I25" s="121">
        <v>2.1305437482927978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137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2.2372615367708888</v>
      </c>
      <c r="D26" s="118">
        <v>0</v>
      </c>
      <c r="E26" s="118">
        <v>0</v>
      </c>
      <c r="F26" s="119">
        <v>2.2372615367708888</v>
      </c>
      <c r="G26" s="118">
        <v>0</v>
      </c>
      <c r="H26" s="120">
        <v>0</v>
      </c>
      <c r="I26" s="121">
        <v>2.2372615367708888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180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137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3.591333271828772E-2</v>
      </c>
      <c r="D28" s="118">
        <v>0</v>
      </c>
      <c r="E28" s="118">
        <v>0</v>
      </c>
      <c r="F28" s="119">
        <v>3.591333271828772E-2</v>
      </c>
      <c r="G28" s="118">
        <v>0</v>
      </c>
      <c r="H28" s="120">
        <v>0</v>
      </c>
      <c r="I28" s="121">
        <v>3.591333271828772E-2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180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7.182666543657544E-2</v>
      </c>
      <c r="D29" s="118">
        <v>0</v>
      </c>
      <c r="E29" s="118">
        <v>0</v>
      </c>
      <c r="F29" s="119">
        <v>7.182666543657544E-2</v>
      </c>
      <c r="G29" s="118">
        <v>0</v>
      </c>
      <c r="H29" s="120">
        <v>0</v>
      </c>
      <c r="I29" s="121">
        <v>7.182666543657544E-2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180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180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137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112.86894343828463</v>
      </c>
      <c r="D33" s="118">
        <v>0</v>
      </c>
      <c r="E33" s="118">
        <v>0</v>
      </c>
      <c r="F33" s="119">
        <v>112.86894343828466</v>
      </c>
      <c r="G33" s="118">
        <v>13.780799999999999</v>
      </c>
      <c r="H33" s="120">
        <v>12.209558785792275</v>
      </c>
      <c r="I33" s="121">
        <v>99.088143438284661</v>
      </c>
      <c r="J33" s="118">
        <v>0.84100000000000108</v>
      </c>
      <c r="K33" s="118">
        <v>1.7221999999999982</v>
      </c>
      <c r="L33" s="118">
        <v>3.7100000000000009</v>
      </c>
      <c r="M33" s="118">
        <v>0.5046999999999997</v>
      </c>
      <c r="N33" s="118">
        <v>0.44715577609350393</v>
      </c>
      <c r="O33" s="118">
        <v>1.694475</v>
      </c>
      <c r="P33" s="104" t="s">
        <v>180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137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0.36205232592293657</v>
      </c>
      <c r="D37" s="118">
        <v>0</v>
      </c>
      <c r="E37" s="118">
        <v>0</v>
      </c>
      <c r="F37" s="119">
        <v>0.36205232592293657</v>
      </c>
      <c r="G37" s="119">
        <v>3.5999999999999997E-2</v>
      </c>
      <c r="H37" s="120">
        <v>9.943314107492478</v>
      </c>
      <c r="I37" s="121">
        <v>0.32605232592293659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180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113.26700000000001</v>
      </c>
      <c r="D40" s="131">
        <v>0</v>
      </c>
      <c r="E40" s="131">
        <v>0</v>
      </c>
      <c r="F40" s="132">
        <v>113.26700000000004</v>
      </c>
      <c r="G40" s="131">
        <v>13.816799999999999</v>
      </c>
      <c r="H40" s="133">
        <v>12.198433789188373</v>
      </c>
      <c r="I40" s="132">
        <v>99.450200000000038</v>
      </c>
      <c r="J40" s="131">
        <v>0.84100000000000108</v>
      </c>
      <c r="K40" s="131">
        <v>1.7222</v>
      </c>
      <c r="L40" s="131">
        <v>3.7099999999999973</v>
      </c>
      <c r="M40" s="131">
        <v>0.50470000000000148</v>
      </c>
      <c r="N40" s="131">
        <v>0.44558432729744879</v>
      </c>
      <c r="O40" s="131">
        <v>1.694475</v>
      </c>
      <c r="P40" s="111" t="s">
        <v>180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43579</v>
      </c>
      <c r="K45" s="109">
        <v>43587</v>
      </c>
      <c r="L45" s="109">
        <v>43593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215" t="s">
        <v>68</v>
      </c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6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1248.7334058149106</v>
      </c>
      <c r="D48" s="118">
        <v>0</v>
      </c>
      <c r="E48" s="118">
        <v>26.299999999999955</v>
      </c>
      <c r="F48" s="119">
        <v>1275.0334058149106</v>
      </c>
      <c r="G48" s="118">
        <v>193.7551</v>
      </c>
      <c r="H48" s="120">
        <v>15.19608028435659</v>
      </c>
      <c r="I48" s="121">
        <v>1081.2783058149105</v>
      </c>
      <c r="J48" s="118">
        <v>6.5660000000000025</v>
      </c>
      <c r="K48" s="118">
        <v>9.4809999999999945</v>
      </c>
      <c r="L48" s="118">
        <v>22.564099999999996</v>
      </c>
      <c r="M48" s="118">
        <v>18.700999999999993</v>
      </c>
      <c r="N48" s="118">
        <v>1.4667066693870383</v>
      </c>
      <c r="O48" s="118">
        <v>14.328024999999997</v>
      </c>
      <c r="P48" s="104" t="s">
        <v>180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205.53035625985299</v>
      </c>
      <c r="D49" s="118">
        <v>0</v>
      </c>
      <c r="E49" s="118">
        <v>21.200000000000017</v>
      </c>
      <c r="F49" s="119">
        <v>226.73035625985301</v>
      </c>
      <c r="G49" s="118">
        <v>53.749099999999999</v>
      </c>
      <c r="H49" s="120">
        <v>23.706177190670836</v>
      </c>
      <c r="I49" s="121">
        <v>172.98125625985301</v>
      </c>
      <c r="J49" s="118">
        <v>3.6689999999999969</v>
      </c>
      <c r="K49" s="118">
        <v>1.5330000000000013</v>
      </c>
      <c r="L49" s="118">
        <v>2.3629999999999995</v>
      </c>
      <c r="M49" s="118">
        <v>1.570999999999998</v>
      </c>
      <c r="N49" s="118">
        <v>0.69289354364154621</v>
      </c>
      <c r="O49" s="118">
        <v>2.2839999999999989</v>
      </c>
      <c r="P49" s="104" t="s">
        <v>180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291.5289971328167</v>
      </c>
      <c r="D50" s="118">
        <v>0</v>
      </c>
      <c r="E50" s="118">
        <v>64.300000000000011</v>
      </c>
      <c r="F50" s="119">
        <v>355.82899713281671</v>
      </c>
      <c r="G50" s="118">
        <v>89.659000000000006</v>
      </c>
      <c r="H50" s="120">
        <v>25.197215719474908</v>
      </c>
      <c r="I50" s="121">
        <v>266.16999713281672</v>
      </c>
      <c r="J50" s="118">
        <v>8.1390000000000029</v>
      </c>
      <c r="K50" s="118">
        <v>10.572999999999993</v>
      </c>
      <c r="L50" s="118">
        <v>11.15100000000001</v>
      </c>
      <c r="M50" s="118">
        <v>6.5450000000000017</v>
      </c>
      <c r="N50" s="118">
        <v>1.8393666768976153</v>
      </c>
      <c r="O50" s="118">
        <v>9.1020000000000021</v>
      </c>
      <c r="P50" s="104">
        <v>27.243023196310332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755.70997894415063</v>
      </c>
      <c r="D51" s="118">
        <v>0</v>
      </c>
      <c r="E51" s="118">
        <v>4.8999999999999773</v>
      </c>
      <c r="F51" s="119">
        <v>760.60997894415061</v>
      </c>
      <c r="G51" s="118">
        <v>232.31800000000001</v>
      </c>
      <c r="H51" s="120">
        <v>30.543643448182852</v>
      </c>
      <c r="I51" s="121">
        <v>528.29197894415063</v>
      </c>
      <c r="J51" s="118">
        <v>38.548000000000002</v>
      </c>
      <c r="K51" s="118">
        <v>3.8670000000000186</v>
      </c>
      <c r="L51" s="118">
        <v>45.188999999999993</v>
      </c>
      <c r="M51" s="118">
        <v>7.5910000000000082</v>
      </c>
      <c r="N51" s="118">
        <v>0.9980147789459114</v>
      </c>
      <c r="O51" s="118">
        <v>23.798750000000005</v>
      </c>
      <c r="P51" s="104">
        <v>20.198307849956425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7.8480414070857467</v>
      </c>
      <c r="D52" s="118">
        <v>0</v>
      </c>
      <c r="E52" s="118">
        <v>7.4</v>
      </c>
      <c r="F52" s="119">
        <v>15.248041407085747</v>
      </c>
      <c r="G52" s="118">
        <v>1.337</v>
      </c>
      <c r="H52" s="120">
        <v>8.7683392529265927</v>
      </c>
      <c r="I52" s="121">
        <v>13.911041407085747</v>
      </c>
      <c r="J52" s="118">
        <v>4.5000000000000151E-2</v>
      </c>
      <c r="K52" s="118">
        <v>0.14030000000000009</v>
      </c>
      <c r="L52" s="118">
        <v>3.9999999999999813E-2</v>
      </c>
      <c r="M52" s="118">
        <v>2.200000000000002E-2</v>
      </c>
      <c r="N52" s="118">
        <v>0.14428082540342949</v>
      </c>
      <c r="O52" s="118">
        <v>6.1825000000000019E-2</v>
      </c>
      <c r="P52" s="104" t="s">
        <v>180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13.395184237223205</v>
      </c>
      <c r="D53" s="118">
        <v>0</v>
      </c>
      <c r="E53" s="118">
        <v>-10.399999999999999</v>
      </c>
      <c r="F53" s="119">
        <v>2.9951842372232065</v>
      </c>
      <c r="G53" s="118">
        <v>6.7000000000000004E-2</v>
      </c>
      <c r="H53" s="120">
        <v>2.2369241653767102</v>
      </c>
      <c r="I53" s="121">
        <v>2.9281842372232063</v>
      </c>
      <c r="J53" s="118">
        <v>2.9000000000000005E-2</v>
      </c>
      <c r="K53" s="118">
        <v>0</v>
      </c>
      <c r="L53" s="118">
        <v>0</v>
      </c>
      <c r="M53" s="118">
        <v>0</v>
      </c>
      <c r="N53" s="118">
        <v>0</v>
      </c>
      <c r="O53" s="118">
        <v>7.2500000000000012E-3</v>
      </c>
      <c r="P53" s="104" t="s">
        <v>180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25.549810037324772</v>
      </c>
      <c r="D54" s="118">
        <v>0</v>
      </c>
      <c r="E54" s="118">
        <v>-1.6999999999999993</v>
      </c>
      <c r="F54" s="119">
        <v>23.849810037324772</v>
      </c>
      <c r="G54" s="118">
        <v>2.863</v>
      </c>
      <c r="H54" s="120">
        <v>12.004288484979238</v>
      </c>
      <c r="I54" s="121">
        <v>20.986810037324773</v>
      </c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118">
        <v>0</v>
      </c>
      <c r="P54" s="104" t="s">
        <v>180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98.613447846224432</v>
      </c>
      <c r="D55" s="118">
        <v>0</v>
      </c>
      <c r="E55" s="118">
        <v>0</v>
      </c>
      <c r="F55" s="119">
        <v>98.613447846224432</v>
      </c>
      <c r="G55" s="118">
        <v>35.3431</v>
      </c>
      <c r="H55" s="120">
        <v>35.840040858436694</v>
      </c>
      <c r="I55" s="121">
        <v>63.270347846224432</v>
      </c>
      <c r="J55" s="118">
        <v>3.6509999999999998</v>
      </c>
      <c r="K55" s="118">
        <v>5.6910000000000061</v>
      </c>
      <c r="L55" s="118">
        <v>0.43299999999999983</v>
      </c>
      <c r="M55" s="118">
        <v>1.3369999999999962</v>
      </c>
      <c r="N55" s="118">
        <v>1.3557988582702063</v>
      </c>
      <c r="O55" s="118">
        <v>2.7780000000000005</v>
      </c>
      <c r="P55" s="104">
        <v>20.775503184386039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2.1</v>
      </c>
      <c r="D56" s="118">
        <v>0</v>
      </c>
      <c r="E56" s="118">
        <v>-2.1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67.856507631658829</v>
      </c>
      <c r="D57" s="118">
        <v>0</v>
      </c>
      <c r="E57" s="118">
        <v>-23</v>
      </c>
      <c r="F57" s="119">
        <v>44.856507631658829</v>
      </c>
      <c r="G57" s="118">
        <v>6.1660000000000004</v>
      </c>
      <c r="H57" s="120">
        <v>13.746054531557334</v>
      </c>
      <c r="I57" s="121">
        <v>38.690507631658832</v>
      </c>
      <c r="J57" s="118">
        <v>0.67999999999999972</v>
      </c>
      <c r="K57" s="118">
        <v>0.51000000000000068</v>
      </c>
      <c r="L57" s="118">
        <v>0</v>
      </c>
      <c r="M57" s="118">
        <v>0</v>
      </c>
      <c r="N57" s="118">
        <v>0</v>
      </c>
      <c r="O57" s="118">
        <v>0.2975000000000001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2716.8657293112483</v>
      </c>
      <c r="D58" s="118">
        <v>0</v>
      </c>
      <c r="E58" s="118">
        <v>86.900000000000091</v>
      </c>
      <c r="F58" s="119">
        <v>2803.7657293112484</v>
      </c>
      <c r="G58" s="118">
        <v>615.25730000000021</v>
      </c>
      <c r="H58" s="120">
        <v>21.943962491871233</v>
      </c>
      <c r="I58" s="121">
        <v>2188.5084293112482</v>
      </c>
      <c r="J58" s="118">
        <v>61.327000000000005</v>
      </c>
      <c r="K58" s="118">
        <v>31.795300000000015</v>
      </c>
      <c r="L58" s="118">
        <v>81.740100000000012</v>
      </c>
      <c r="M58" s="118">
        <v>35.766999999999996</v>
      </c>
      <c r="N58" s="118">
        <v>1.2756771946415881</v>
      </c>
      <c r="O58" s="124">
        <v>52.657350000000001</v>
      </c>
      <c r="P58" s="104">
        <v>39.561309661637893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42.23168507185764</v>
      </c>
      <c r="D60" s="118">
        <v>0</v>
      </c>
      <c r="E60" s="118">
        <v>15.799999999999997</v>
      </c>
      <c r="F60" s="119">
        <v>58.031685071857638</v>
      </c>
      <c r="G60" s="118">
        <v>5.9621000000000004</v>
      </c>
      <c r="H60" s="120">
        <v>10.27387020145536</v>
      </c>
      <c r="I60" s="121">
        <v>52.069585071857638</v>
      </c>
      <c r="J60" s="118">
        <v>0.19869999999999965</v>
      </c>
      <c r="K60" s="118">
        <v>0.20970000000000066</v>
      </c>
      <c r="L60" s="118">
        <v>0.12899999999999956</v>
      </c>
      <c r="M60" s="118">
        <v>4.9000000000000377E-2</v>
      </c>
      <c r="N60" s="118">
        <v>8.4436631366685638E-2</v>
      </c>
      <c r="O60" s="118">
        <v>0.14660000000000006</v>
      </c>
      <c r="P60" s="104" t="s">
        <v>180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159.32420947422932</v>
      </c>
      <c r="D61" s="118">
        <v>-5</v>
      </c>
      <c r="E61" s="118">
        <v>-22.099999999999994</v>
      </c>
      <c r="F61" s="119">
        <v>137.22420947422933</v>
      </c>
      <c r="G61" s="118">
        <v>27.988100000000003</v>
      </c>
      <c r="H61" s="120">
        <v>20.395890861558332</v>
      </c>
      <c r="I61" s="121">
        <v>109.23610947422932</v>
      </c>
      <c r="J61" s="118">
        <v>0.7508999999999979</v>
      </c>
      <c r="K61" s="118">
        <v>1.297699999999999</v>
      </c>
      <c r="L61" s="118">
        <v>0.54360000000000142</v>
      </c>
      <c r="M61" s="118">
        <v>1.6849000000000025</v>
      </c>
      <c r="N61" s="118">
        <v>1.2278445665350519</v>
      </c>
      <c r="O61" s="118">
        <v>1.0692750000000002</v>
      </c>
      <c r="P61" s="104" t="s">
        <v>180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59.334200926104543</v>
      </c>
      <c r="D63" s="118">
        <v>0</v>
      </c>
      <c r="E63" s="118">
        <v>12</v>
      </c>
      <c r="F63" s="119">
        <v>71.334200926104543</v>
      </c>
      <c r="G63" s="118">
        <v>14.0641</v>
      </c>
      <c r="H63" s="120">
        <v>19.715788243803381</v>
      </c>
      <c r="I63" s="121">
        <v>57.270100926104547</v>
      </c>
      <c r="J63" s="118">
        <v>0</v>
      </c>
      <c r="K63" s="118">
        <v>1.3710000000000004</v>
      </c>
      <c r="L63" s="118">
        <v>0</v>
      </c>
      <c r="M63" s="118">
        <v>2.1939999999999991</v>
      </c>
      <c r="N63" s="118">
        <v>3.0756635267741692</v>
      </c>
      <c r="O63" s="118">
        <v>0.89124999999999988</v>
      </c>
      <c r="P63" s="104" t="s">
        <v>180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38.309290846730072</v>
      </c>
      <c r="D64" s="118">
        <v>0</v>
      </c>
      <c r="E64" s="118">
        <v>-17.399999999999999</v>
      </c>
      <c r="F64" s="119">
        <v>20.909290846730073</v>
      </c>
      <c r="G64" s="118">
        <v>21.471900000000002</v>
      </c>
      <c r="H64" s="120">
        <v>102.69071369944578</v>
      </c>
      <c r="I64" s="121">
        <v>-0.56260915326992844</v>
      </c>
      <c r="J64" s="118">
        <v>4.3686000000000007</v>
      </c>
      <c r="K64" s="118">
        <v>3.5213999999999981</v>
      </c>
      <c r="L64" s="118">
        <v>3.0870000000000033</v>
      </c>
      <c r="M64" s="118">
        <v>1.9317999999999991</v>
      </c>
      <c r="N64" s="118">
        <v>9.2389551332014985</v>
      </c>
      <c r="O64" s="118">
        <v>3.2272000000000003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195.62102994485909</v>
      </c>
      <c r="D65" s="118">
        <v>0</v>
      </c>
      <c r="E65" s="118">
        <v>-20</v>
      </c>
      <c r="F65" s="119">
        <v>175.62102994485909</v>
      </c>
      <c r="G65" s="118">
        <v>62.517800000000001</v>
      </c>
      <c r="H65" s="120">
        <v>35.598128549655549</v>
      </c>
      <c r="I65" s="121">
        <v>113.10322994485909</v>
      </c>
      <c r="J65" s="118">
        <v>0</v>
      </c>
      <c r="K65" s="118">
        <v>6.0190999999999946</v>
      </c>
      <c r="L65" s="118">
        <v>4.125</v>
      </c>
      <c r="M65" s="118">
        <v>4.3692000000000064</v>
      </c>
      <c r="N65" s="118">
        <v>2.487856950486985</v>
      </c>
      <c r="O65" s="118">
        <v>3.6283250000000002</v>
      </c>
      <c r="P65" s="104">
        <v>29.172298497201627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87.455569496469266</v>
      </c>
      <c r="D66" s="118">
        <v>5</v>
      </c>
      <c r="E66" s="118">
        <v>-37.700000000000003</v>
      </c>
      <c r="F66" s="119">
        <v>49.755569496469263</v>
      </c>
      <c r="G66" s="118">
        <v>17.985299999999999</v>
      </c>
      <c r="H66" s="120">
        <v>36.147310104201033</v>
      </c>
      <c r="I66" s="121">
        <v>31.770269496469265</v>
      </c>
      <c r="J66" s="118">
        <v>9.1200000000000614E-2</v>
      </c>
      <c r="K66" s="118">
        <v>0.98029999999999973</v>
      </c>
      <c r="L66" s="118">
        <v>1.527000000000001</v>
      </c>
      <c r="M66" s="118">
        <v>4.6144999999999978</v>
      </c>
      <c r="N66" s="118">
        <v>9.2743386252014464</v>
      </c>
      <c r="O66" s="118">
        <v>1.8032499999999998</v>
      </c>
      <c r="P66" s="104">
        <v>15.618338830705266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1.78593840610488</v>
      </c>
      <c r="D67" s="118">
        <v>0</v>
      </c>
      <c r="E67" s="118">
        <v>0</v>
      </c>
      <c r="F67" s="119">
        <v>1.78593840610488</v>
      </c>
      <c r="G67" s="118">
        <v>0</v>
      </c>
      <c r="H67" s="120">
        <v>0</v>
      </c>
      <c r="I67" s="121">
        <v>1.78593840610488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137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5.2172609896231732</v>
      </c>
      <c r="D68" s="118">
        <v>0</v>
      </c>
      <c r="E68" s="118">
        <v>0</v>
      </c>
      <c r="F68" s="119">
        <v>5.2172609896231732</v>
      </c>
      <c r="G68" s="118">
        <v>6.7099999999999993E-2</v>
      </c>
      <c r="H68" s="120">
        <v>1.2861154566248068</v>
      </c>
      <c r="I68" s="121">
        <v>5.1501609896231733</v>
      </c>
      <c r="J68" s="118">
        <v>3.9999999999999966E-3</v>
      </c>
      <c r="K68" s="118">
        <v>3.9000000000000076E-3</v>
      </c>
      <c r="L68" s="118">
        <v>1.9999999999999879E-3</v>
      </c>
      <c r="M68" s="118">
        <v>2.5000000000000022E-3</v>
      </c>
      <c r="N68" s="118">
        <v>4.7917863510611336E-2</v>
      </c>
      <c r="O68" s="118">
        <v>3.0999999999999986E-3</v>
      </c>
      <c r="P68" s="104" t="s">
        <v>180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2.714604746436065</v>
      </c>
      <c r="D69" s="118">
        <v>0</v>
      </c>
      <c r="E69" s="118">
        <v>0</v>
      </c>
      <c r="F69" s="119">
        <v>2.714604746436065</v>
      </c>
      <c r="G69" s="118">
        <v>4.7500000000000001E-2</v>
      </c>
      <c r="H69" s="120">
        <v>1.749794332392645</v>
      </c>
      <c r="I69" s="121">
        <v>2.6671047464360651</v>
      </c>
      <c r="J69" s="118">
        <v>0</v>
      </c>
      <c r="K69" s="118">
        <v>9.0000000000000011E-3</v>
      </c>
      <c r="L69" s="118">
        <v>0</v>
      </c>
      <c r="M69" s="118">
        <v>3.4000000000000002E-3</v>
      </c>
      <c r="N69" s="118">
        <v>0.1252484364238946</v>
      </c>
      <c r="O69" s="118">
        <v>3.1000000000000003E-3</v>
      </c>
      <c r="P69" s="104" t="s">
        <v>180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51.220334098826712</v>
      </c>
      <c r="D70" s="118">
        <v>0</v>
      </c>
      <c r="E70" s="118">
        <v>0</v>
      </c>
      <c r="F70" s="119">
        <v>51.220334098826712</v>
      </c>
      <c r="G70" s="118">
        <v>7.8259999999999996</v>
      </c>
      <c r="H70" s="120">
        <v>15.279088154521169</v>
      </c>
      <c r="I70" s="121">
        <v>43.394334098826711</v>
      </c>
      <c r="J70" s="118">
        <v>0</v>
      </c>
      <c r="K70" s="118">
        <v>4.0060000000000002</v>
      </c>
      <c r="L70" s="118">
        <v>0</v>
      </c>
      <c r="M70" s="118">
        <v>0</v>
      </c>
      <c r="N70" s="118">
        <v>0</v>
      </c>
      <c r="O70" s="118">
        <v>1.0015000000000001</v>
      </c>
      <c r="P70" s="104">
        <v>41.329340088693669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0.32471607383725087</v>
      </c>
      <c r="D71" s="118">
        <v>0</v>
      </c>
      <c r="E71" s="118">
        <v>0</v>
      </c>
      <c r="F71" s="119">
        <v>0.32471607383725087</v>
      </c>
      <c r="G71" s="118">
        <v>0</v>
      </c>
      <c r="H71" s="120">
        <v>0</v>
      </c>
      <c r="I71" s="121">
        <v>0.32471607383725087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137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0.40589509229656362</v>
      </c>
      <c r="D72" s="118">
        <v>0</v>
      </c>
      <c r="E72" s="118">
        <v>0</v>
      </c>
      <c r="F72" s="119">
        <v>0.40589509229656362</v>
      </c>
      <c r="G72" s="118">
        <v>0</v>
      </c>
      <c r="H72" s="120">
        <v>0</v>
      </c>
      <c r="I72" s="121">
        <v>0.40589509229656362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3360.8104644786226</v>
      </c>
      <c r="D73" s="118">
        <v>0</v>
      </c>
      <c r="E73" s="118">
        <v>17.500000000000909</v>
      </c>
      <c r="F73" s="119">
        <v>3378.3104644786235</v>
      </c>
      <c r="G73" s="118">
        <v>773.1872000000003</v>
      </c>
      <c r="H73" s="120">
        <v>22.886801202249085</v>
      </c>
      <c r="I73" s="121">
        <v>2605.1232644786232</v>
      </c>
      <c r="J73" s="118">
        <v>66.740400000000022</v>
      </c>
      <c r="K73" s="118">
        <v>49.213400000000092</v>
      </c>
      <c r="L73" s="118">
        <v>91.153700000000072</v>
      </c>
      <c r="M73" s="118">
        <v>50.616300000000251</v>
      </c>
      <c r="N73" s="118">
        <v>1.4982725990463961</v>
      </c>
      <c r="O73" s="118">
        <v>64.430950000000109</v>
      </c>
      <c r="P73" s="104">
        <v>38.432793005203536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15.811861077267228</v>
      </c>
      <c r="D76" s="118">
        <v>0</v>
      </c>
      <c r="E76" s="118">
        <v>-7</v>
      </c>
      <c r="F76" s="119">
        <v>8.8118610772672277</v>
      </c>
      <c r="G76" s="119">
        <v>1.2699999999999999E-2</v>
      </c>
      <c r="H76" s="120">
        <v>0.14412392443139355</v>
      </c>
      <c r="I76" s="121">
        <v>8.7991610772672271</v>
      </c>
      <c r="J76" s="118">
        <v>0</v>
      </c>
      <c r="K76" s="118">
        <v>4.9999999999999871E-4</v>
      </c>
      <c r="L76" s="118">
        <v>0</v>
      </c>
      <c r="M76" s="118">
        <v>0</v>
      </c>
      <c r="N76" s="118">
        <v>0</v>
      </c>
      <c r="O76" s="118">
        <v>1.2499999999999968E-4</v>
      </c>
      <c r="P76" s="104" t="s">
        <v>180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13.952674444110578</v>
      </c>
      <c r="D77" s="118">
        <v>0</v>
      </c>
      <c r="E77" s="118">
        <v>-10.5</v>
      </c>
      <c r="F77" s="119">
        <v>3.4526744441105777</v>
      </c>
      <c r="G77" s="119">
        <v>2.0659999999999998</v>
      </c>
      <c r="H77" s="120">
        <v>59.837671736589392</v>
      </c>
      <c r="I77" s="121">
        <v>1.3866744441105778</v>
      </c>
      <c r="J77" s="118">
        <v>0.22799999999999998</v>
      </c>
      <c r="K77" s="118">
        <v>0</v>
      </c>
      <c r="L77" s="118">
        <v>3.4000000000000002E-3</v>
      </c>
      <c r="M77" s="118">
        <v>0.1296999999999999</v>
      </c>
      <c r="N77" s="118">
        <v>3.7565082401914993</v>
      </c>
      <c r="O77" s="118">
        <v>9.0274999999999966E-2</v>
      </c>
      <c r="P77" s="104">
        <v>13.360558782725874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>
        <v>-31</v>
      </c>
      <c r="D79" s="118"/>
      <c r="E79" s="118"/>
      <c r="F79" s="119">
        <v>-31</v>
      </c>
      <c r="G79" s="118"/>
      <c r="H79" s="120"/>
      <c r="I79" s="121">
        <v>-31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3359.5750000000003</v>
      </c>
      <c r="D80" s="131">
        <v>0</v>
      </c>
      <c r="E80" s="131">
        <v>9.0949470177292824E-13</v>
      </c>
      <c r="F80" s="132">
        <v>3359.5750000000012</v>
      </c>
      <c r="G80" s="131">
        <v>775.26590000000033</v>
      </c>
      <c r="H80" s="133">
        <v>23.07630875929247</v>
      </c>
      <c r="I80" s="132">
        <v>2584.3091000000009</v>
      </c>
      <c r="J80" s="131">
        <v>66.968400000000088</v>
      </c>
      <c r="K80" s="131">
        <v>49.213899999999967</v>
      </c>
      <c r="L80" s="131">
        <v>91.157100000000128</v>
      </c>
      <c r="M80" s="131">
        <v>50.746000000000322</v>
      </c>
      <c r="N80" s="131">
        <v>1.5104886778833724</v>
      </c>
      <c r="O80" s="141">
        <v>64.521350000000126</v>
      </c>
      <c r="P80" s="111">
        <v>38.05354971648913</v>
      </c>
      <c r="Q80" s="88"/>
      <c r="R80" s="88"/>
      <c r="S80" s="88"/>
      <c r="T80" s="88"/>
    </row>
    <row r="81" spans="1:20" x14ac:dyDescent="0.2">
      <c r="A81" s="89"/>
      <c r="B81" s="142" t="s">
        <v>185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178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184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43579</v>
      </c>
      <c r="K91" s="109">
        <v>43587</v>
      </c>
      <c r="L91" s="109">
        <v>43593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215" t="s">
        <v>69</v>
      </c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6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225.0993428811357</v>
      </c>
      <c r="D94" s="118">
        <v>0</v>
      </c>
      <c r="E94" s="118">
        <v>-0.90000000000000568</v>
      </c>
      <c r="F94" s="119">
        <v>224.19934288113569</v>
      </c>
      <c r="G94" s="118">
        <v>47.973999999999997</v>
      </c>
      <c r="H94" s="120">
        <v>21.397921770642515</v>
      </c>
      <c r="I94" s="121">
        <v>176.2253428811357</v>
      </c>
      <c r="J94" s="118">
        <v>7.6189999999999998</v>
      </c>
      <c r="K94" s="118">
        <v>9.8599999999999959</v>
      </c>
      <c r="L94" s="118">
        <v>5.463000000000001</v>
      </c>
      <c r="M94" s="118">
        <v>1.4149999999999991</v>
      </c>
      <c r="N94" s="118">
        <v>0.6311347668624494</v>
      </c>
      <c r="O94" s="118">
        <v>6.0892499999999989</v>
      </c>
      <c r="P94" s="104">
        <v>26.940402000432851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0.86755417822559766</v>
      </c>
      <c r="D95" s="118">
        <v>0</v>
      </c>
      <c r="E95" s="118">
        <v>0</v>
      </c>
      <c r="F95" s="119">
        <v>0.86755417822559766</v>
      </c>
      <c r="G95" s="118">
        <v>0.27400000000000002</v>
      </c>
      <c r="H95" s="120">
        <v>31.583041944470864</v>
      </c>
      <c r="I95" s="121">
        <v>0.59355417822559764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180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0.7</v>
      </c>
      <c r="D96" s="118">
        <v>0</v>
      </c>
      <c r="E96" s="118">
        <v>0</v>
      </c>
      <c r="F96" s="119">
        <v>0.7</v>
      </c>
      <c r="G96" s="118">
        <v>0</v>
      </c>
      <c r="H96" s="120">
        <v>0</v>
      </c>
      <c r="I96" s="121">
        <v>0.7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180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11.200755354886622</v>
      </c>
      <c r="D97" s="118">
        <v>0</v>
      </c>
      <c r="E97" s="118">
        <v>9.9999999999999645E-2</v>
      </c>
      <c r="F97" s="119">
        <v>11.300755354886622</v>
      </c>
      <c r="G97" s="118">
        <v>4.2999999999999997E-2</v>
      </c>
      <c r="H97" s="120">
        <v>0.38050553834355977</v>
      </c>
      <c r="I97" s="121">
        <v>11.257755354886623</v>
      </c>
      <c r="J97" s="118">
        <v>1.0999999999999999E-2</v>
      </c>
      <c r="K97" s="118">
        <v>0</v>
      </c>
      <c r="L97" s="118">
        <v>2.7E-2</v>
      </c>
      <c r="M97" s="118">
        <v>4.9999999999999975E-3</v>
      </c>
      <c r="N97" s="118">
        <v>4.4244830039948793E-2</v>
      </c>
      <c r="O97" s="118">
        <v>1.0749999999999999E-2</v>
      </c>
      <c r="P97" s="104" t="s">
        <v>180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0.1</v>
      </c>
      <c r="F98" s="119">
        <v>0.1</v>
      </c>
      <c r="G98" s="118">
        <v>0</v>
      </c>
      <c r="H98" s="120">
        <v>0</v>
      </c>
      <c r="I98" s="121">
        <v>0.1</v>
      </c>
      <c r="J98" s="118">
        <v>0</v>
      </c>
      <c r="K98" s="118">
        <v>0</v>
      </c>
      <c r="L98" s="118">
        <v>0</v>
      </c>
      <c r="M98" s="118">
        <v>0</v>
      </c>
      <c r="N98" s="118">
        <v>0</v>
      </c>
      <c r="O98" s="118">
        <v>0</v>
      </c>
      <c r="P98" s="104" t="s">
        <v>137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5.0759704893826569</v>
      </c>
      <c r="D100" s="118">
        <v>0</v>
      </c>
      <c r="E100" s="118">
        <v>0.90000000000000036</v>
      </c>
      <c r="F100" s="119">
        <v>5.9759704893826573</v>
      </c>
      <c r="G100" s="118">
        <v>2.508</v>
      </c>
      <c r="H100" s="120">
        <v>41.968078732247669</v>
      </c>
      <c r="I100" s="121">
        <v>3.4679704893826573</v>
      </c>
      <c r="J100" s="118">
        <v>0.17100000000000026</v>
      </c>
      <c r="K100" s="118">
        <v>3.2999999999999918E-2</v>
      </c>
      <c r="L100" s="118">
        <v>0.129</v>
      </c>
      <c r="M100" s="118">
        <v>1.6999999999999904E-2</v>
      </c>
      <c r="N100" s="118">
        <v>0.28447262298572823</v>
      </c>
      <c r="O100" s="118">
        <v>8.7500000000000022E-2</v>
      </c>
      <c r="P100" s="104">
        <v>37.633948450087502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26.431300449700679</v>
      </c>
      <c r="D101" s="118">
        <v>0</v>
      </c>
      <c r="E101" s="118">
        <v>0</v>
      </c>
      <c r="F101" s="119">
        <v>26.431300449700679</v>
      </c>
      <c r="G101" s="118">
        <v>0.158</v>
      </c>
      <c r="H101" s="120">
        <v>0.59777611132179187</v>
      </c>
      <c r="I101" s="121">
        <v>26.273300449700677</v>
      </c>
      <c r="J101" s="118">
        <v>0</v>
      </c>
      <c r="K101" s="118">
        <v>0.13300000000000001</v>
      </c>
      <c r="L101" s="118">
        <v>0</v>
      </c>
      <c r="M101" s="118">
        <v>0</v>
      </c>
      <c r="N101" s="118">
        <v>0</v>
      </c>
      <c r="O101" s="118">
        <v>3.3250000000000002E-2</v>
      </c>
      <c r="P101" s="104" t="s">
        <v>180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5.8</v>
      </c>
      <c r="D103" s="118">
        <v>0</v>
      </c>
      <c r="E103" s="118">
        <v>0</v>
      </c>
      <c r="F103" s="119">
        <v>5.8</v>
      </c>
      <c r="G103" s="118">
        <v>0</v>
      </c>
      <c r="H103" s="120">
        <v>0</v>
      </c>
      <c r="I103" s="121">
        <v>5.8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180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275.17492335333122</v>
      </c>
      <c r="D104" s="118">
        <v>0</v>
      </c>
      <c r="E104" s="118">
        <v>0.20000000000004547</v>
      </c>
      <c r="F104" s="119">
        <v>275.37492335333127</v>
      </c>
      <c r="G104" s="118">
        <v>50.957000000000001</v>
      </c>
      <c r="H104" s="120">
        <v>18.504589807771818</v>
      </c>
      <c r="I104" s="121">
        <v>224.41792335333128</v>
      </c>
      <c r="J104" s="118">
        <v>7.8010000000000002</v>
      </c>
      <c r="K104" s="118">
        <v>10.025999999999996</v>
      </c>
      <c r="L104" s="118">
        <v>5.6190000000000015</v>
      </c>
      <c r="M104" s="118">
        <v>1.4369999999999989</v>
      </c>
      <c r="N104" s="118">
        <v>0.52183400815919478</v>
      </c>
      <c r="O104" s="124">
        <v>6.2207499999999989</v>
      </c>
      <c r="P104" s="104">
        <v>34.075702021995951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0.2</v>
      </c>
      <c r="D106" s="118">
        <v>0</v>
      </c>
      <c r="E106" s="118">
        <v>0</v>
      </c>
      <c r="F106" s="119">
        <v>0.2</v>
      </c>
      <c r="G106" s="118">
        <v>0</v>
      </c>
      <c r="H106" s="120">
        <v>0</v>
      </c>
      <c r="I106" s="121">
        <v>0.2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180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49.109967845659199</v>
      </c>
      <c r="D107" s="118">
        <v>0</v>
      </c>
      <c r="E107" s="118">
        <v>0</v>
      </c>
      <c r="F107" s="119">
        <v>49.109967845659199</v>
      </c>
      <c r="G107" s="118">
        <v>0</v>
      </c>
      <c r="H107" s="120">
        <v>0</v>
      </c>
      <c r="I107" s="121">
        <v>49.109967845659199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180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3.8770096463022532</v>
      </c>
      <c r="D109" s="118">
        <v>0</v>
      </c>
      <c r="E109" s="118">
        <v>0</v>
      </c>
      <c r="F109" s="119">
        <v>3.8770096463022532</v>
      </c>
      <c r="G109" s="118">
        <v>0</v>
      </c>
      <c r="H109" s="120">
        <v>0</v>
      </c>
      <c r="I109" s="121">
        <v>3.8770096463022532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180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2.7796610169491527</v>
      </c>
      <c r="D110" s="118">
        <v>0</v>
      </c>
      <c r="E110" s="118">
        <v>-0.20000000000000018</v>
      </c>
      <c r="F110" s="119">
        <v>2.5796610169491525</v>
      </c>
      <c r="G110" s="118">
        <v>0</v>
      </c>
      <c r="H110" s="120">
        <v>0</v>
      </c>
      <c r="I110" s="121">
        <v>2.5796610169491525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180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21.072645006316581</v>
      </c>
      <c r="D111" s="118">
        <v>0</v>
      </c>
      <c r="E111" s="118">
        <v>0</v>
      </c>
      <c r="F111" s="119">
        <v>21.072645006316581</v>
      </c>
      <c r="G111" s="118">
        <v>0</v>
      </c>
      <c r="H111" s="120">
        <v>0</v>
      </c>
      <c r="I111" s="121">
        <v>21.072645006316581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180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3.041961414790999</v>
      </c>
      <c r="D112" s="118">
        <v>0</v>
      </c>
      <c r="E112" s="118">
        <v>0</v>
      </c>
      <c r="F112" s="119">
        <v>3.041961414790999</v>
      </c>
      <c r="G112" s="118">
        <v>0</v>
      </c>
      <c r="H112" s="120">
        <v>0</v>
      </c>
      <c r="I112" s="121">
        <v>3.041961414790999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180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137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137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21.618831716650622</v>
      </c>
      <c r="D116" s="118">
        <v>0</v>
      </c>
      <c r="E116" s="118">
        <v>0</v>
      </c>
      <c r="F116" s="119">
        <v>21.618831716650622</v>
      </c>
      <c r="G116" s="118">
        <v>1.4500000000000001E-2</v>
      </c>
      <c r="H116" s="120">
        <v>6.707115439930196E-2</v>
      </c>
      <c r="I116" s="121">
        <v>21.60433171665062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180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137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376.87500000000006</v>
      </c>
      <c r="D119" s="118">
        <v>0</v>
      </c>
      <c r="E119" s="118">
        <v>0</v>
      </c>
      <c r="F119" s="119">
        <v>376.87500000000006</v>
      </c>
      <c r="G119" s="118">
        <v>50.971499999999999</v>
      </c>
      <c r="H119" s="120">
        <v>13.524776119402983</v>
      </c>
      <c r="I119" s="121">
        <v>325.90350000000007</v>
      </c>
      <c r="J119" s="118">
        <v>7.8009999999999948</v>
      </c>
      <c r="K119" s="118">
        <v>10.026000000000003</v>
      </c>
      <c r="L119" s="118">
        <v>5.6189999999999927</v>
      </c>
      <c r="M119" s="118">
        <v>1.4370000000000047</v>
      </c>
      <c r="N119" s="118">
        <v>0.38129353233830965</v>
      </c>
      <c r="O119" s="118">
        <v>6.2207499999999989</v>
      </c>
      <c r="P119" s="104" t="s">
        <v>180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376.87500000000006</v>
      </c>
      <c r="D126" s="131">
        <v>0</v>
      </c>
      <c r="E126" s="131">
        <v>0</v>
      </c>
      <c r="F126" s="132">
        <v>376.87500000000006</v>
      </c>
      <c r="G126" s="131">
        <v>50.971499999999999</v>
      </c>
      <c r="H126" s="133">
        <v>13.524776119402983</v>
      </c>
      <c r="I126" s="132">
        <v>325.90350000000007</v>
      </c>
      <c r="J126" s="131">
        <v>7.8009999999999948</v>
      </c>
      <c r="K126" s="131">
        <v>10.026000000000003</v>
      </c>
      <c r="L126" s="131">
        <v>5.6189999999999927</v>
      </c>
      <c r="M126" s="131">
        <v>1.4370000000000047</v>
      </c>
      <c r="N126" s="131">
        <v>0.38129353233830965</v>
      </c>
      <c r="O126" s="141">
        <v>6.2207499999999989</v>
      </c>
      <c r="P126" s="111" t="s">
        <v>180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43579</v>
      </c>
      <c r="K131" s="109">
        <v>43587</v>
      </c>
      <c r="L131" s="109">
        <v>43593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215" t="s">
        <v>71</v>
      </c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6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1280.7621986182983</v>
      </c>
      <c r="D134" s="118">
        <v>0</v>
      </c>
      <c r="E134" s="118">
        <v>2.2999999999999545</v>
      </c>
      <c r="F134" s="119">
        <v>1283.0621986182982</v>
      </c>
      <c r="G134" s="118">
        <v>428.12779999389647</v>
      </c>
      <c r="H134" s="120">
        <v>33.367657503661007</v>
      </c>
      <c r="I134" s="121">
        <v>854.93439862440175</v>
      </c>
      <c r="J134" s="118">
        <v>30.723599998474072</v>
      </c>
      <c r="K134" s="118">
        <v>36.099599998474162</v>
      </c>
      <c r="L134" s="118">
        <v>37.526399999999967</v>
      </c>
      <c r="M134" s="118">
        <v>25.201999999999998</v>
      </c>
      <c r="N134" s="118">
        <v>1.9642071933176335</v>
      </c>
      <c r="O134" s="118">
        <v>32.38789999923705</v>
      </c>
      <c r="P134" s="104">
        <v>24.396722190834883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80.026732003404575</v>
      </c>
      <c r="D135" s="118">
        <v>0</v>
      </c>
      <c r="E135" s="118">
        <v>-19.899999999999999</v>
      </c>
      <c r="F135" s="119">
        <v>60.126732003404577</v>
      </c>
      <c r="G135" s="118">
        <v>10.526100000000001</v>
      </c>
      <c r="H135" s="120">
        <v>17.506522721713825</v>
      </c>
      <c r="I135" s="121">
        <v>49.600632003404577</v>
      </c>
      <c r="J135" s="118">
        <v>1.4210000000000003</v>
      </c>
      <c r="K135" s="118">
        <v>0</v>
      </c>
      <c r="L135" s="118">
        <v>3.019000000000001</v>
      </c>
      <c r="M135" s="118">
        <v>0</v>
      </c>
      <c r="N135" s="118">
        <v>0</v>
      </c>
      <c r="O135" s="118">
        <v>1.1100000000000003</v>
      </c>
      <c r="P135" s="104">
        <v>42.685254057121227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36.697795831455245</v>
      </c>
      <c r="D136" s="118">
        <v>0</v>
      </c>
      <c r="E136" s="118">
        <v>5.2000000000000028</v>
      </c>
      <c r="F136" s="119">
        <v>41.897795831455248</v>
      </c>
      <c r="G136" s="118">
        <v>25.286999999999999</v>
      </c>
      <c r="H136" s="120">
        <v>60.354010272338705</v>
      </c>
      <c r="I136" s="121">
        <v>16.610795831455249</v>
      </c>
      <c r="J136" s="118">
        <v>3.5359999999999996</v>
      </c>
      <c r="K136" s="118">
        <v>2.615000000000002</v>
      </c>
      <c r="L136" s="118">
        <v>0.15199999999999747</v>
      </c>
      <c r="M136" s="118">
        <v>8.2759999999999998</v>
      </c>
      <c r="N136" s="118">
        <v>19.752829082685775</v>
      </c>
      <c r="O136" s="118">
        <v>3.6447499999999997</v>
      </c>
      <c r="P136" s="104">
        <v>2.5574582156403736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91.459978126198138</v>
      </c>
      <c r="D137" s="118">
        <v>0</v>
      </c>
      <c r="E137" s="118">
        <v>0.5</v>
      </c>
      <c r="F137" s="119">
        <v>91.959978126198138</v>
      </c>
      <c r="G137" s="118">
        <v>42.003999999999998</v>
      </c>
      <c r="H137" s="120">
        <v>45.676391899916766</v>
      </c>
      <c r="I137" s="121">
        <v>49.95597812619814</v>
      </c>
      <c r="J137" s="118">
        <v>12.681000000000001</v>
      </c>
      <c r="K137" s="118">
        <v>7.0689999999999991</v>
      </c>
      <c r="L137" s="118">
        <v>12.015999999999998</v>
      </c>
      <c r="M137" s="118">
        <v>5.3719999999999999</v>
      </c>
      <c r="N137" s="118">
        <v>5.8416716809435503</v>
      </c>
      <c r="O137" s="118">
        <v>9.2844999999999995</v>
      </c>
      <c r="P137" s="104">
        <v>3.3805781815066123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0.10650381352928003</v>
      </c>
      <c r="D138" s="118">
        <v>0</v>
      </c>
      <c r="E138" s="118">
        <v>2.7</v>
      </c>
      <c r="F138" s="119">
        <v>2.8065038135292801</v>
      </c>
      <c r="G138" s="118">
        <v>0</v>
      </c>
      <c r="H138" s="120">
        <v>0</v>
      </c>
      <c r="I138" s="121">
        <v>2.8065038135292801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 t="s">
        <v>180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1.4337348215398293</v>
      </c>
      <c r="D139" s="118">
        <v>0</v>
      </c>
      <c r="E139" s="118">
        <v>0</v>
      </c>
      <c r="F139" s="119">
        <v>1.4337348215398293</v>
      </c>
      <c r="G139" s="118">
        <v>5.0000000000000001E-3</v>
      </c>
      <c r="H139" s="120">
        <v>0.34873952455378093</v>
      </c>
      <c r="I139" s="121">
        <v>1.4287348215398294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180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47.859299647156327</v>
      </c>
      <c r="D140" s="118">
        <v>0</v>
      </c>
      <c r="E140" s="118">
        <v>9.6999999999999957</v>
      </c>
      <c r="F140" s="119">
        <v>57.559299647156323</v>
      </c>
      <c r="G140" s="118">
        <v>34.220999999999997</v>
      </c>
      <c r="H140" s="120">
        <v>59.453468353120691</v>
      </c>
      <c r="I140" s="121">
        <v>23.338299647156326</v>
      </c>
      <c r="J140" s="118">
        <v>4.7959999999999994</v>
      </c>
      <c r="K140" s="118">
        <v>2.3569999999999993</v>
      </c>
      <c r="L140" s="118">
        <v>4.0510000000000019</v>
      </c>
      <c r="M140" s="118">
        <v>3.585999999999995</v>
      </c>
      <c r="N140" s="118">
        <v>6.2300966515966962</v>
      </c>
      <c r="O140" s="118">
        <v>3.6974999999999989</v>
      </c>
      <c r="P140" s="104">
        <v>4.311913359609556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720.99887368690383</v>
      </c>
      <c r="D141" s="118">
        <v>0</v>
      </c>
      <c r="E141" s="118">
        <v>0</v>
      </c>
      <c r="F141" s="119">
        <v>720.99887368690383</v>
      </c>
      <c r="G141" s="118">
        <v>97.587000000000003</v>
      </c>
      <c r="H141" s="120">
        <v>13.534972600023435</v>
      </c>
      <c r="I141" s="121">
        <v>623.41187368690385</v>
      </c>
      <c r="J141" s="118">
        <v>0</v>
      </c>
      <c r="K141" s="118">
        <v>0.14999999999999147</v>
      </c>
      <c r="L141" s="118">
        <v>3.2000000000010687E-2</v>
      </c>
      <c r="M141" s="118">
        <v>3.4539999999999935</v>
      </c>
      <c r="N141" s="118">
        <v>0.47905761382644058</v>
      </c>
      <c r="O141" s="118">
        <v>0.90899999999999892</v>
      </c>
      <c r="P141" s="104" t="s">
        <v>180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73</v>
      </c>
      <c r="O142" s="118">
        <v>0</v>
      </c>
      <c r="P142" s="104" t="s">
        <v>137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40.248800335438865</v>
      </c>
      <c r="D143" s="118">
        <v>0</v>
      </c>
      <c r="E143" s="118">
        <v>0</v>
      </c>
      <c r="F143" s="119">
        <v>40.248800335438865</v>
      </c>
      <c r="G143" s="118">
        <v>1.669</v>
      </c>
      <c r="H143" s="120">
        <v>4.1467074449184365</v>
      </c>
      <c r="I143" s="121">
        <v>38.579800335438868</v>
      </c>
      <c r="J143" s="118">
        <v>1.7600000000000002</v>
      </c>
      <c r="K143" s="118">
        <v>-0.51100000000000012</v>
      </c>
      <c r="L143" s="118">
        <v>0</v>
      </c>
      <c r="M143" s="118">
        <v>0</v>
      </c>
      <c r="N143" s="118">
        <v>0</v>
      </c>
      <c r="O143" s="118">
        <v>0.31225000000000003</v>
      </c>
      <c r="P143" s="104" t="s">
        <v>180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2299.6939168839244</v>
      </c>
      <c r="D144" s="118">
        <v>0</v>
      </c>
      <c r="E144" s="118">
        <v>0.40000000000009095</v>
      </c>
      <c r="F144" s="119">
        <v>2300.0939168839245</v>
      </c>
      <c r="G144" s="118">
        <v>639.42689999389643</v>
      </c>
      <c r="H144" s="120">
        <v>27.800034394254929</v>
      </c>
      <c r="I144" s="121">
        <v>1660.6670168900282</v>
      </c>
      <c r="J144" s="118">
        <v>54.917599998474074</v>
      </c>
      <c r="K144" s="118">
        <v>47.779599998474147</v>
      </c>
      <c r="L144" s="118">
        <v>56.79639999999997</v>
      </c>
      <c r="M144" s="118">
        <v>45.889999999999986</v>
      </c>
      <c r="N144" s="118">
        <v>1.9951359230656951</v>
      </c>
      <c r="O144" s="124">
        <v>51.345899999237048</v>
      </c>
      <c r="P144" s="104">
        <v>30.342738503263242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12.098000994223035</v>
      </c>
      <c r="D146" s="118">
        <v>0</v>
      </c>
      <c r="E146" s="118">
        <v>29.6</v>
      </c>
      <c r="F146" s="119">
        <v>41.698000994223037</v>
      </c>
      <c r="G146" s="118">
        <v>23.329000000000001</v>
      </c>
      <c r="H146" s="120">
        <v>55.947526125370061</v>
      </c>
      <c r="I146" s="121">
        <v>18.369000994223036</v>
      </c>
      <c r="J146" s="118">
        <v>5.8290000000000006</v>
      </c>
      <c r="K146" s="118">
        <v>0</v>
      </c>
      <c r="L146" s="118">
        <v>2.9909999999999997</v>
      </c>
      <c r="M146" s="118">
        <v>0</v>
      </c>
      <c r="N146" s="118">
        <v>0</v>
      </c>
      <c r="O146" s="118">
        <v>2.2050000000000001</v>
      </c>
      <c r="P146" s="104">
        <v>6.3306126957927606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89.811157872789707</v>
      </c>
      <c r="D147" s="118">
        <v>0</v>
      </c>
      <c r="E147" s="118">
        <v>-9.2000000000000028</v>
      </c>
      <c r="F147" s="119">
        <v>80.611157872789704</v>
      </c>
      <c r="G147" s="118">
        <v>4.7587999999999999</v>
      </c>
      <c r="H147" s="120">
        <v>5.9034011240847502</v>
      </c>
      <c r="I147" s="121">
        <v>75.85235787278971</v>
      </c>
      <c r="J147" s="118">
        <v>0</v>
      </c>
      <c r="K147" s="118">
        <v>0</v>
      </c>
      <c r="L147" s="118">
        <v>0</v>
      </c>
      <c r="M147" s="118">
        <v>1.9891000000000001</v>
      </c>
      <c r="N147" s="118">
        <v>2.4675244128597495</v>
      </c>
      <c r="O147" s="118">
        <v>0.49727500000000002</v>
      </c>
      <c r="P147" s="104" t="s">
        <v>180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22.30551904617224</v>
      </c>
      <c r="D149" s="118">
        <v>0</v>
      </c>
      <c r="E149" s="118">
        <v>0</v>
      </c>
      <c r="F149" s="119">
        <v>22.30551904617224</v>
      </c>
      <c r="G149" s="118">
        <v>0.41799999999999998</v>
      </c>
      <c r="H149" s="120">
        <v>1.8739756700336963</v>
      </c>
      <c r="I149" s="121">
        <v>21.88751904617224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180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95.273052199658309</v>
      </c>
      <c r="D150" s="118">
        <v>0</v>
      </c>
      <c r="E150" s="118">
        <v>-5.4000000000000057</v>
      </c>
      <c r="F150" s="119">
        <v>89.873052199658304</v>
      </c>
      <c r="G150" s="118">
        <v>67.5919000038147</v>
      </c>
      <c r="H150" s="120">
        <v>75.208194613948677</v>
      </c>
      <c r="I150" s="121">
        <v>22.281152195843603</v>
      </c>
      <c r="J150" s="118">
        <v>27.235600000000002</v>
      </c>
      <c r="K150" s="118">
        <v>8.1890000022888216</v>
      </c>
      <c r="L150" s="118">
        <v>9.9999999999980105E-3</v>
      </c>
      <c r="M150" s="118">
        <v>13.069399998474118</v>
      </c>
      <c r="N150" s="118">
        <v>14.542067592674691</v>
      </c>
      <c r="O150" s="118">
        <v>12.126000000190736</v>
      </c>
      <c r="P150" s="104">
        <v>0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845.48617957962108</v>
      </c>
      <c r="D151" s="118">
        <v>0</v>
      </c>
      <c r="E151" s="118">
        <v>0</v>
      </c>
      <c r="F151" s="119">
        <v>845.48617957962108</v>
      </c>
      <c r="G151" s="118">
        <v>125.84700000000001</v>
      </c>
      <c r="H151" s="120">
        <v>14.884572100583785</v>
      </c>
      <c r="I151" s="121">
        <v>719.6391795796211</v>
      </c>
      <c r="J151" s="118">
        <v>4.2903000000000162</v>
      </c>
      <c r="K151" s="118">
        <v>9.3524000000000171</v>
      </c>
      <c r="L151" s="118">
        <v>0</v>
      </c>
      <c r="M151" s="118">
        <v>7.4753999999999934</v>
      </c>
      <c r="N151" s="118">
        <v>0.88415401464241439</v>
      </c>
      <c r="O151" s="118">
        <v>5.2795250000000067</v>
      </c>
      <c r="P151" s="104" t="s">
        <v>137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436.84235359267223</v>
      </c>
      <c r="D152" s="118">
        <v>0</v>
      </c>
      <c r="E152" s="118">
        <v>55</v>
      </c>
      <c r="F152" s="119">
        <v>491.84235359267223</v>
      </c>
      <c r="G152" s="118">
        <v>40.724400000000003</v>
      </c>
      <c r="H152" s="120">
        <v>8.2799701372864334</v>
      </c>
      <c r="I152" s="121">
        <v>451.11795359267222</v>
      </c>
      <c r="J152" s="118">
        <v>0.81980000000000075</v>
      </c>
      <c r="K152" s="118">
        <v>2.4939999999999998</v>
      </c>
      <c r="L152" s="118">
        <v>0.13429999999999609</v>
      </c>
      <c r="M152" s="118">
        <v>1.6962000000000046</v>
      </c>
      <c r="N152" s="118">
        <v>0.34486659955371435</v>
      </c>
      <c r="O152" s="118">
        <v>1.2860750000000003</v>
      </c>
      <c r="P152" s="104" t="s">
        <v>180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155.81526765739423</v>
      </c>
      <c r="D153" s="118">
        <v>0</v>
      </c>
      <c r="E153" s="118">
        <v>-70</v>
      </c>
      <c r="F153" s="119">
        <v>85.81526765739423</v>
      </c>
      <c r="G153" s="118">
        <v>3.8201000000000001</v>
      </c>
      <c r="H153" s="120">
        <v>4.4515388744707165</v>
      </c>
      <c r="I153" s="121">
        <v>81.995167657394234</v>
      </c>
      <c r="J153" s="118">
        <v>0.20259999999999989</v>
      </c>
      <c r="K153" s="118">
        <v>0.49650000000000016</v>
      </c>
      <c r="L153" s="118">
        <v>3.1099999999999905E-2</v>
      </c>
      <c r="M153" s="118">
        <v>0.17980000000000018</v>
      </c>
      <c r="N153" s="118">
        <v>0.20951982660920807</v>
      </c>
      <c r="O153" s="118">
        <v>0.22750000000000004</v>
      </c>
      <c r="P153" s="104" t="s">
        <v>180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0.92028055218145532</v>
      </c>
      <c r="D154" s="118">
        <v>0</v>
      </c>
      <c r="E154" s="118">
        <v>0</v>
      </c>
      <c r="F154" s="119">
        <v>0.92028055218145532</v>
      </c>
      <c r="G154" s="118">
        <v>1E-3</v>
      </c>
      <c r="H154" s="120">
        <v>0.10866251575452462</v>
      </c>
      <c r="I154" s="121">
        <v>0.91928055218145532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180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0</v>
      </c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523.65282805839672</v>
      </c>
      <c r="D156" s="118">
        <v>0</v>
      </c>
      <c r="E156" s="118">
        <v>0</v>
      </c>
      <c r="F156" s="119">
        <v>523.65282805839672</v>
      </c>
      <c r="G156" s="118">
        <v>35.945300000000003</v>
      </c>
      <c r="H156" s="120">
        <v>6.8643379876851256</v>
      </c>
      <c r="I156" s="121">
        <v>487.70752805839675</v>
      </c>
      <c r="J156" s="118">
        <v>3.1900000000000261E-2</v>
      </c>
      <c r="K156" s="118">
        <v>0.4234999999999971</v>
      </c>
      <c r="L156" s="118">
        <v>0</v>
      </c>
      <c r="M156" s="118">
        <v>0.36290000000000333</v>
      </c>
      <c r="N156" s="118">
        <v>6.9301640429512479E-2</v>
      </c>
      <c r="O156" s="118">
        <v>0.20457500000000017</v>
      </c>
      <c r="P156" s="104" t="s">
        <v>180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3.3497819233828916</v>
      </c>
      <c r="D157" s="118">
        <v>0</v>
      </c>
      <c r="E157" s="118">
        <v>0</v>
      </c>
      <c r="F157" s="119">
        <v>3.3497819233828916</v>
      </c>
      <c r="G157" s="118">
        <v>0.49909999999999999</v>
      </c>
      <c r="H157" s="120">
        <v>14.899477381380303</v>
      </c>
      <c r="I157" s="121">
        <v>2.8506819233828917</v>
      </c>
      <c r="J157" s="118">
        <v>2.8599999999999959E-2</v>
      </c>
      <c r="K157" s="118">
        <v>3.9300000000000002E-2</v>
      </c>
      <c r="L157" s="118">
        <v>1.2900000000000023E-2</v>
      </c>
      <c r="M157" s="118">
        <v>6.4599999999999991E-2</v>
      </c>
      <c r="N157" s="118">
        <v>1.9284837484214934</v>
      </c>
      <c r="O157" s="118">
        <v>3.6349999999999993E-2</v>
      </c>
      <c r="P157" s="104" t="s">
        <v>180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0.49536030006524007</v>
      </c>
      <c r="D158" s="118">
        <v>0</v>
      </c>
      <c r="E158" s="118">
        <v>0</v>
      </c>
      <c r="F158" s="119">
        <v>0.49536030006524007</v>
      </c>
      <c r="G158" s="118">
        <v>0</v>
      </c>
      <c r="H158" s="120">
        <v>0</v>
      </c>
      <c r="I158" s="121">
        <v>0.49536030006524007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4485.7436986604826</v>
      </c>
      <c r="D159" s="118">
        <v>0</v>
      </c>
      <c r="E159" s="118">
        <v>0.3999999999996362</v>
      </c>
      <c r="F159" s="119">
        <v>4486.1436986604822</v>
      </c>
      <c r="G159" s="118">
        <v>942.36149999771112</v>
      </c>
      <c r="H159" s="120">
        <v>21.006048029159004</v>
      </c>
      <c r="I159" s="121">
        <v>3543.782198662771</v>
      </c>
      <c r="J159" s="118">
        <v>93.355399998474013</v>
      </c>
      <c r="K159" s="118">
        <v>68.774300000762992</v>
      </c>
      <c r="L159" s="118">
        <v>59.975700000000074</v>
      </c>
      <c r="M159" s="118">
        <v>70.727399998473857</v>
      </c>
      <c r="N159" s="118">
        <v>1.5765745537663529</v>
      </c>
      <c r="O159" s="118">
        <v>73.208199999427734</v>
      </c>
      <c r="P159" s="104">
        <v>46.406902487569326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0.42459454291306292</v>
      </c>
      <c r="D161" s="118">
        <v>0</v>
      </c>
      <c r="E161" s="118">
        <v>-0.4</v>
      </c>
      <c r="F161" s="119">
        <v>2.45945429130629E-2</v>
      </c>
      <c r="G161" s="118">
        <v>0</v>
      </c>
      <c r="H161" s="120">
        <v>0</v>
      </c>
      <c r="I161" s="121">
        <v>2.45945429130629E-2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180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10.265228932974917</v>
      </c>
      <c r="D162" s="118">
        <v>0</v>
      </c>
      <c r="E162" s="118">
        <v>0</v>
      </c>
      <c r="F162" s="119">
        <v>10.265228932974917</v>
      </c>
      <c r="G162" s="119">
        <v>0.2626</v>
      </c>
      <c r="H162" s="120">
        <v>2.5581504486125195</v>
      </c>
      <c r="I162" s="121">
        <v>10.002628932974917</v>
      </c>
      <c r="J162" s="118">
        <v>0</v>
      </c>
      <c r="K162" s="118">
        <v>9.6000000000000252E-3</v>
      </c>
      <c r="L162" s="118">
        <v>0</v>
      </c>
      <c r="M162" s="118">
        <v>5.1999999999999824E-3</v>
      </c>
      <c r="N162" s="118">
        <v>5.0656444526980413E-2</v>
      </c>
      <c r="O162" s="118">
        <v>3.7000000000000019E-3</v>
      </c>
      <c r="P162" s="104" t="s">
        <v>180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105.00247786363063</v>
      </c>
      <c r="D163" s="118">
        <v>0</v>
      </c>
      <c r="E163" s="118">
        <v>0</v>
      </c>
      <c r="F163" s="119">
        <v>105.00247786363063</v>
      </c>
      <c r="G163" s="119">
        <v>17.301200000000001</v>
      </c>
      <c r="H163" s="120">
        <v>16.476944498842691</v>
      </c>
      <c r="I163" s="121">
        <v>87.701277863630622</v>
      </c>
      <c r="J163" s="118">
        <v>0</v>
      </c>
      <c r="K163" s="118">
        <v>1.7113000000000014</v>
      </c>
      <c r="L163" s="118">
        <v>0.23069999999999879</v>
      </c>
      <c r="M163" s="118">
        <v>8.6100000000001842E-2</v>
      </c>
      <c r="N163" s="118">
        <v>8.1998064952164343E-2</v>
      </c>
      <c r="O163" s="118">
        <v>0.5070250000000005</v>
      </c>
      <c r="P163" s="104" t="s">
        <v>180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4601.4360000000015</v>
      </c>
      <c r="D166" s="131">
        <v>0</v>
      </c>
      <c r="E166" s="131">
        <v>-3.638200851696638E-13</v>
      </c>
      <c r="F166" s="132">
        <v>4601.4360000000006</v>
      </c>
      <c r="G166" s="131">
        <v>959.92529999771114</v>
      </c>
      <c r="H166" s="133">
        <v>20.861428910403426</v>
      </c>
      <c r="I166" s="132">
        <v>3641.5107000022895</v>
      </c>
      <c r="J166" s="131">
        <v>93.355399998474013</v>
      </c>
      <c r="K166" s="131">
        <v>70.49520000076302</v>
      </c>
      <c r="L166" s="131">
        <v>60.206400000000031</v>
      </c>
      <c r="M166" s="131">
        <v>70.818699998473903</v>
      </c>
      <c r="N166" s="131">
        <v>1.5390565031975647</v>
      </c>
      <c r="O166" s="141">
        <v>73.718924999427742</v>
      </c>
      <c r="P166" s="111">
        <v>47.397230087532577</v>
      </c>
      <c r="Q166" s="88"/>
      <c r="R166" s="88"/>
      <c r="S166" s="88"/>
      <c r="T166" s="88"/>
    </row>
    <row r="167" spans="1:20" x14ac:dyDescent="0.2">
      <c r="A167" s="89"/>
      <c r="B167" s="142" t="s">
        <v>185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178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184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43579</v>
      </c>
      <c r="K177" s="109">
        <v>43587</v>
      </c>
      <c r="L177" s="109">
        <v>43593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215" t="s">
        <v>106</v>
      </c>
      <c r="D179" s="215"/>
      <c r="E179" s="215"/>
      <c r="F179" s="215"/>
      <c r="G179" s="215"/>
      <c r="H179" s="215"/>
      <c r="I179" s="215"/>
      <c r="J179" s="215"/>
      <c r="K179" s="215"/>
      <c r="L179" s="215"/>
      <c r="M179" s="215"/>
      <c r="N179" s="215"/>
      <c r="O179" s="216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99.373999999999995</v>
      </c>
      <c r="D180" s="118">
        <v>0</v>
      </c>
      <c r="E180" s="118">
        <v>0</v>
      </c>
      <c r="F180" s="119">
        <v>99.373999999999995</v>
      </c>
      <c r="G180" s="118">
        <v>42.459000000000003</v>
      </c>
      <c r="H180" s="120">
        <v>42.726467687725169</v>
      </c>
      <c r="I180" s="121">
        <v>56.914999999999992</v>
      </c>
      <c r="J180" s="118">
        <v>3.2959999999999994</v>
      </c>
      <c r="K180" s="118">
        <v>7.9550000000000018</v>
      </c>
      <c r="L180" s="118">
        <v>4.7830000000000013</v>
      </c>
      <c r="M180" s="118">
        <v>0</v>
      </c>
      <c r="N180" s="118">
        <v>0</v>
      </c>
      <c r="O180" s="118">
        <v>4.0085000000000006</v>
      </c>
      <c r="P180" s="104">
        <v>12.198578021703876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137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180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137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137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180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180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137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180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113.57399999999998</v>
      </c>
      <c r="D190" s="118">
        <v>0</v>
      </c>
      <c r="E190" s="118">
        <v>6.4000000000000057</v>
      </c>
      <c r="F190" s="119">
        <v>119.97399999999999</v>
      </c>
      <c r="G190" s="118">
        <v>42.459000000000003</v>
      </c>
      <c r="H190" s="120">
        <v>35.39016786970511</v>
      </c>
      <c r="I190" s="121">
        <v>77.514999999999986</v>
      </c>
      <c r="J190" s="118">
        <v>3.2959999999999994</v>
      </c>
      <c r="K190" s="118">
        <v>7.9550000000000018</v>
      </c>
      <c r="L190" s="118">
        <v>4.7830000000000013</v>
      </c>
      <c r="M190" s="118">
        <v>0</v>
      </c>
      <c r="N190" s="118">
        <v>0</v>
      </c>
      <c r="O190" s="124">
        <v>4.0085000000000006</v>
      </c>
      <c r="P190" s="104">
        <v>17.33765747785954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6.3777777777777782</v>
      </c>
      <c r="D192" s="118">
        <v>0</v>
      </c>
      <c r="E192" s="118">
        <v>-6.4</v>
      </c>
      <c r="F192" s="119">
        <v>-2.2222222222222143E-2</v>
      </c>
      <c r="G192" s="118">
        <v>0</v>
      </c>
      <c r="H192" s="120">
        <v>0</v>
      </c>
      <c r="I192" s="121">
        <v>-2.2222222222222143E-2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11.880174291938999</v>
      </c>
      <c r="D193" s="118">
        <v>0</v>
      </c>
      <c r="E193" s="118">
        <v>0</v>
      </c>
      <c r="F193" s="119">
        <v>11.880174291938999</v>
      </c>
      <c r="G193" s="118">
        <v>0</v>
      </c>
      <c r="H193" s="120">
        <v>0</v>
      </c>
      <c r="I193" s="121">
        <v>11.880174291938999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180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1.7820261437908498</v>
      </c>
      <c r="D195" s="118">
        <v>0</v>
      </c>
      <c r="E195" s="118">
        <v>0</v>
      </c>
      <c r="F195" s="119">
        <v>1.7820261437908498</v>
      </c>
      <c r="G195" s="118">
        <v>0</v>
      </c>
      <c r="H195" s="120">
        <v>0</v>
      </c>
      <c r="I195" s="121">
        <v>1.7820261437908498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180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137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21.134531590413946</v>
      </c>
      <c r="D197" s="118">
        <v>0</v>
      </c>
      <c r="E197" s="118">
        <v>0</v>
      </c>
      <c r="F197" s="119">
        <v>21.134531590413946</v>
      </c>
      <c r="G197" s="118">
        <v>0</v>
      </c>
      <c r="H197" s="120">
        <v>0</v>
      </c>
      <c r="I197" s="121">
        <v>21.134531590413946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137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137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137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2.0254901960784313</v>
      </c>
      <c r="D202" s="118">
        <v>0</v>
      </c>
      <c r="E202" s="118">
        <v>0</v>
      </c>
      <c r="F202" s="119">
        <v>2.0254901960784313</v>
      </c>
      <c r="G202" s="118">
        <v>0</v>
      </c>
      <c r="H202" s="120">
        <v>0</v>
      </c>
      <c r="I202" s="121">
        <v>2.0254901960784313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180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137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156.774</v>
      </c>
      <c r="D205" s="118">
        <v>0</v>
      </c>
      <c r="E205" s="118">
        <v>0</v>
      </c>
      <c r="F205" s="119">
        <v>156.774</v>
      </c>
      <c r="G205" s="118">
        <v>42.459000000000003</v>
      </c>
      <c r="H205" s="120">
        <v>27.08293467028972</v>
      </c>
      <c r="I205" s="121">
        <v>114.315</v>
      </c>
      <c r="J205" s="118">
        <v>3.2959999999999994</v>
      </c>
      <c r="K205" s="118">
        <v>7.9550000000000018</v>
      </c>
      <c r="L205" s="118">
        <v>4.7830000000000013</v>
      </c>
      <c r="M205" s="118">
        <v>0</v>
      </c>
      <c r="N205" s="118">
        <v>0</v>
      </c>
      <c r="O205" s="118">
        <v>4.0085000000000006</v>
      </c>
      <c r="P205" s="104">
        <v>26.518148933516272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137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156.774</v>
      </c>
      <c r="D212" s="131">
        <v>0</v>
      </c>
      <c r="E212" s="131">
        <v>0</v>
      </c>
      <c r="F212" s="132">
        <v>156.774</v>
      </c>
      <c r="G212" s="131">
        <v>42.459000000000003</v>
      </c>
      <c r="H212" s="133">
        <v>27.08293467028972</v>
      </c>
      <c r="I212" s="132">
        <v>114.315</v>
      </c>
      <c r="J212" s="131">
        <v>3.2959999999999994</v>
      </c>
      <c r="K212" s="131">
        <v>7.9550000000000018</v>
      </c>
      <c r="L212" s="131">
        <v>4.7830000000000013</v>
      </c>
      <c r="M212" s="131">
        <v>0</v>
      </c>
      <c r="N212" s="131">
        <v>0</v>
      </c>
      <c r="O212" s="141">
        <v>4.0085000000000006</v>
      </c>
      <c r="P212" s="111">
        <v>26.518148933516272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43579</v>
      </c>
      <c r="K217" s="109">
        <v>43587</v>
      </c>
      <c r="L217" s="109">
        <v>43593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215" t="s">
        <v>72</v>
      </c>
      <c r="D219" s="215"/>
      <c r="E219" s="215"/>
      <c r="F219" s="215"/>
      <c r="G219" s="215"/>
      <c r="H219" s="215"/>
      <c r="I219" s="215"/>
      <c r="J219" s="215"/>
      <c r="K219" s="215"/>
      <c r="L219" s="215"/>
      <c r="M219" s="215"/>
      <c r="N219" s="215"/>
      <c r="O219" s="216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13.240449312117063</v>
      </c>
      <c r="D220" s="118">
        <v>0</v>
      </c>
      <c r="E220" s="118">
        <v>-13</v>
      </c>
      <c r="F220" s="119">
        <v>0.24044931211706277</v>
      </c>
      <c r="G220" s="118">
        <v>0</v>
      </c>
      <c r="H220" s="120">
        <v>0</v>
      </c>
      <c r="I220" s="121">
        <v>0.24044931211706277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180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/>
      <c r="K221" s="118"/>
      <c r="L221" s="118"/>
      <c r="M221" s="118"/>
      <c r="N221" s="118" t="s">
        <v>73</v>
      </c>
      <c r="O221" s="118">
        <v>0</v>
      </c>
      <c r="P221" s="104">
        <v>0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137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0.10100545368853379</v>
      </c>
      <c r="D223" s="118">
        <v>0</v>
      </c>
      <c r="E223" s="118">
        <v>0</v>
      </c>
      <c r="F223" s="119">
        <v>0.10100545368853379</v>
      </c>
      <c r="G223" s="118">
        <v>0</v>
      </c>
      <c r="H223" s="120">
        <v>0</v>
      </c>
      <c r="I223" s="121">
        <v>0.10100545368853379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180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138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137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137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0.40408465560966855</v>
      </c>
      <c r="D226" s="118">
        <v>0</v>
      </c>
      <c r="E226" s="118">
        <v>0</v>
      </c>
      <c r="F226" s="119">
        <v>0.40408465560966855</v>
      </c>
      <c r="G226" s="118">
        <v>0</v>
      </c>
      <c r="H226" s="120">
        <v>0</v>
      </c>
      <c r="I226" s="121">
        <v>0.40408465560966855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180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1.2568171106672351E-4</v>
      </c>
      <c r="D227" s="118">
        <v>0</v>
      </c>
      <c r="E227" s="118">
        <v>0</v>
      </c>
      <c r="F227" s="119">
        <v>1.2568171106672351E-4</v>
      </c>
      <c r="G227" s="118">
        <v>0</v>
      </c>
      <c r="H227" s="120">
        <v>0</v>
      </c>
      <c r="I227" s="121">
        <v>1.2568171106672351E-4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137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137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97.435868662611938</v>
      </c>
      <c r="D229" s="118">
        <v>0</v>
      </c>
      <c r="E229" s="118">
        <v>-95.9</v>
      </c>
      <c r="F229" s="119">
        <v>1.5358686626119322</v>
      </c>
      <c r="G229" s="118">
        <v>0</v>
      </c>
      <c r="H229" s="120">
        <v>0</v>
      </c>
      <c r="I229" s="121">
        <v>1.5358686626119322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180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111.18153376573827</v>
      </c>
      <c r="D230" s="118">
        <v>0</v>
      </c>
      <c r="E230" s="118">
        <v>-108.9</v>
      </c>
      <c r="F230" s="119">
        <v>2.2815337657382639</v>
      </c>
      <c r="G230" s="118">
        <v>0</v>
      </c>
      <c r="H230" s="120">
        <v>0</v>
      </c>
      <c r="I230" s="121">
        <v>2.2815337657382639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180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5.894978588675396E-2</v>
      </c>
      <c r="D232" s="118">
        <v>0</v>
      </c>
      <c r="E232" s="118">
        <v>-0.1</v>
      </c>
      <c r="F232" s="119">
        <v>-4.1050214113246046E-2</v>
      </c>
      <c r="G232" s="118">
        <v>0</v>
      </c>
      <c r="H232" s="120">
        <v>0</v>
      </c>
      <c r="I232" s="121">
        <v>-4.1050214113246046E-2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73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1.0669911245502468</v>
      </c>
      <c r="D233" s="118">
        <v>0</v>
      </c>
      <c r="E233" s="118">
        <v>0</v>
      </c>
      <c r="F233" s="119">
        <v>1.0669911245502468</v>
      </c>
      <c r="G233" s="118">
        <v>0</v>
      </c>
      <c r="H233" s="120">
        <v>0</v>
      </c>
      <c r="I233" s="121">
        <v>1.0669911245502468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180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137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0.5836028802788642</v>
      </c>
      <c r="D235" s="118">
        <v>0</v>
      </c>
      <c r="E235" s="118">
        <v>0</v>
      </c>
      <c r="F235" s="119">
        <v>0.5836028802788642</v>
      </c>
      <c r="G235" s="118">
        <v>0</v>
      </c>
      <c r="H235" s="120">
        <v>0</v>
      </c>
      <c r="I235" s="121">
        <v>0.5836028802788642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180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5.003326347670864</v>
      </c>
      <c r="D237" s="118">
        <v>0</v>
      </c>
      <c r="E237" s="118">
        <v>0</v>
      </c>
      <c r="F237" s="119">
        <v>5.003326347670864</v>
      </c>
      <c r="G237" s="118">
        <v>0</v>
      </c>
      <c r="H237" s="120">
        <v>0</v>
      </c>
      <c r="I237" s="121">
        <v>5.003326347670864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137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1.7684935766026189E-2</v>
      </c>
      <c r="D238" s="118">
        <v>0</v>
      </c>
      <c r="E238" s="118">
        <v>0</v>
      </c>
      <c r="F238" s="119">
        <v>1.7684935766026189E-2</v>
      </c>
      <c r="G238" s="118">
        <v>0</v>
      </c>
      <c r="H238" s="120">
        <v>0</v>
      </c>
      <c r="I238" s="121">
        <v>1.7684935766026189E-2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180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137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137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138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5.8949785886753961E-3</v>
      </c>
      <c r="D242" s="118">
        <v>0</v>
      </c>
      <c r="E242" s="118">
        <v>0</v>
      </c>
      <c r="F242" s="119">
        <v>5.8949785886753961E-3</v>
      </c>
      <c r="G242" s="118" t="s">
        <v>138</v>
      </c>
      <c r="H242" s="120" t="s">
        <v>105</v>
      </c>
      <c r="I242" s="121" t="s">
        <v>73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137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-2.8</v>
      </c>
      <c r="D243" s="118">
        <v>0</v>
      </c>
      <c r="E243" s="118">
        <v>0</v>
      </c>
      <c r="F243" s="119">
        <v>-2.8</v>
      </c>
      <c r="G243" s="118">
        <v>0</v>
      </c>
      <c r="H243" s="120">
        <v>0</v>
      </c>
      <c r="I243" s="121">
        <v>-2.8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</v>
      </c>
      <c r="P243" s="104" t="s">
        <v>137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115.1179838184797</v>
      </c>
      <c r="D245" s="118">
        <v>0</v>
      </c>
      <c r="E245" s="118">
        <v>-109.00000000000001</v>
      </c>
      <c r="F245" s="119">
        <v>6.1179838184796926</v>
      </c>
      <c r="G245" s="118">
        <v>6.8277000000000001</v>
      </c>
      <c r="H245" s="120">
        <v>111.60049131507299</v>
      </c>
      <c r="I245" s="121">
        <v>-0.70971618152030747</v>
      </c>
      <c r="J245" s="118">
        <v>0</v>
      </c>
      <c r="K245" s="118">
        <v>0</v>
      </c>
      <c r="L245" s="118">
        <v>0</v>
      </c>
      <c r="M245" s="118">
        <v>6.8277000000000001</v>
      </c>
      <c r="N245" s="118">
        <v>111.60049131507299</v>
      </c>
      <c r="O245" s="118">
        <v>1.706925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145.54701618152029</v>
      </c>
      <c r="D248" s="118">
        <v>0</v>
      </c>
      <c r="E248" s="118">
        <v>-144</v>
      </c>
      <c r="F248" s="119">
        <v>1.5470161815202914</v>
      </c>
      <c r="G248" s="119">
        <v>0</v>
      </c>
      <c r="H248" s="120">
        <v>0</v>
      </c>
      <c r="I248" s="121">
        <v>1.5470161815202914</v>
      </c>
      <c r="J248" s="118">
        <v>0</v>
      </c>
      <c r="K248" s="118">
        <v>0</v>
      </c>
      <c r="L248" s="118">
        <v>0</v>
      </c>
      <c r="M248" s="118">
        <v>0</v>
      </c>
      <c r="N248" s="118">
        <v>0</v>
      </c>
      <c r="O248" s="118">
        <v>0</v>
      </c>
      <c r="P248" s="104" t="s">
        <v>137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>
        <v>0</v>
      </c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260.66499999999996</v>
      </c>
      <c r="D252" s="131">
        <v>0</v>
      </c>
      <c r="E252" s="131">
        <v>-253</v>
      </c>
      <c r="F252" s="132">
        <v>7.664999999999984</v>
      </c>
      <c r="G252" s="131">
        <v>6.8277000000000001</v>
      </c>
      <c r="H252" s="133">
        <v>89.076320939334821</v>
      </c>
      <c r="I252" s="132">
        <v>0.83729999999998395</v>
      </c>
      <c r="J252" s="131">
        <v>0</v>
      </c>
      <c r="K252" s="131">
        <v>0</v>
      </c>
      <c r="L252" s="131">
        <v>0</v>
      </c>
      <c r="M252" s="131">
        <v>6.8277000000000001</v>
      </c>
      <c r="N252" s="131">
        <v>89.076320939334835</v>
      </c>
      <c r="O252" s="141">
        <v>1.706925</v>
      </c>
      <c r="P252" s="111">
        <v>0</v>
      </c>
      <c r="Q252" s="88"/>
      <c r="R252" s="88"/>
      <c r="S252" s="88"/>
      <c r="T252" s="88"/>
    </row>
    <row r="253" spans="1:20" x14ac:dyDescent="0.2">
      <c r="A253" s="89"/>
      <c r="B253" s="142" t="s">
        <v>185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178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184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43579</v>
      </c>
      <c r="K263" s="109">
        <v>43587</v>
      </c>
      <c r="L263" s="109">
        <v>43593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215" t="s">
        <v>113</v>
      </c>
      <c r="D265" s="215"/>
      <c r="E265" s="215"/>
      <c r="F265" s="215"/>
      <c r="G265" s="215"/>
      <c r="H265" s="215"/>
      <c r="I265" s="215"/>
      <c r="J265" s="215"/>
      <c r="K265" s="215"/>
      <c r="L265" s="215"/>
      <c r="M265" s="215"/>
      <c r="N265" s="215"/>
      <c r="O265" s="216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90.495999999999981</v>
      </c>
      <c r="D266" s="118">
        <v>0</v>
      </c>
      <c r="E266" s="118">
        <v>0</v>
      </c>
      <c r="F266" s="119">
        <v>90.495999999999981</v>
      </c>
      <c r="G266" s="118">
        <v>4.7439999999999998</v>
      </c>
      <c r="H266" s="120">
        <v>5.2422206506364928</v>
      </c>
      <c r="I266" s="121">
        <v>85.751999999999981</v>
      </c>
      <c r="J266" s="118">
        <v>0.53300000000000036</v>
      </c>
      <c r="K266" s="118">
        <v>0.3019999999999996</v>
      </c>
      <c r="L266" s="118">
        <v>0.13300000000000001</v>
      </c>
      <c r="M266" s="118">
        <v>0</v>
      </c>
      <c r="N266" s="118">
        <v>0</v>
      </c>
      <c r="O266" s="118">
        <v>0.24199999999999999</v>
      </c>
      <c r="P266" s="104" t="s">
        <v>180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137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180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137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137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180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180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137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180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105.59599999999999</v>
      </c>
      <c r="D276" s="118">
        <v>0</v>
      </c>
      <c r="E276" s="118">
        <v>6.4000000000000057</v>
      </c>
      <c r="F276" s="119">
        <v>111.996</v>
      </c>
      <c r="G276" s="118">
        <v>4.7439999999999998</v>
      </c>
      <c r="H276" s="120">
        <v>4.2358655666273792</v>
      </c>
      <c r="I276" s="121">
        <v>107.252</v>
      </c>
      <c r="J276" s="118">
        <v>0.53300000000000036</v>
      </c>
      <c r="K276" s="118">
        <v>0.3019999999999996</v>
      </c>
      <c r="L276" s="118">
        <v>0.13300000000000001</v>
      </c>
      <c r="M276" s="118">
        <v>0</v>
      </c>
      <c r="N276" s="118">
        <v>0</v>
      </c>
      <c r="O276" s="124">
        <v>0.24199999999999999</v>
      </c>
      <c r="P276" s="104" t="s">
        <v>180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6.5381694255111933</v>
      </c>
      <c r="D278" s="118">
        <v>0</v>
      </c>
      <c r="E278" s="118">
        <v>-6.4</v>
      </c>
      <c r="F278" s="119">
        <v>0.13816942551119293</v>
      </c>
      <c r="G278" s="118">
        <v>0</v>
      </c>
      <c r="H278" s="120">
        <v>0</v>
      </c>
      <c r="I278" s="121">
        <v>0.13816942551119293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180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17.494060370009723</v>
      </c>
      <c r="D279" s="118">
        <v>0</v>
      </c>
      <c r="E279" s="118">
        <v>0</v>
      </c>
      <c r="F279" s="119">
        <v>17.494060370009723</v>
      </c>
      <c r="G279" s="118">
        <v>0</v>
      </c>
      <c r="H279" s="120">
        <v>0</v>
      </c>
      <c r="I279" s="121">
        <v>17.494060370009723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180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2.2052580331061327</v>
      </c>
      <c r="D281" s="118">
        <v>0</v>
      </c>
      <c r="E281" s="118">
        <v>0</v>
      </c>
      <c r="F281" s="119">
        <v>2.2052580331061327</v>
      </c>
      <c r="G281" s="118">
        <v>0</v>
      </c>
      <c r="H281" s="120">
        <v>0</v>
      </c>
      <c r="I281" s="121">
        <v>2.2052580331061327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180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137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8.9625121713729285</v>
      </c>
      <c r="D283" s="118">
        <v>0</v>
      </c>
      <c r="E283" s="118">
        <v>0</v>
      </c>
      <c r="F283" s="119">
        <v>8.9625121713729285</v>
      </c>
      <c r="G283" s="118">
        <v>0</v>
      </c>
      <c r="H283" s="120">
        <v>0</v>
      </c>
      <c r="I283" s="121">
        <v>8.9625121713729285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137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137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137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137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137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140.79599999999996</v>
      </c>
      <c r="D291" s="118">
        <v>0</v>
      </c>
      <c r="E291" s="118">
        <v>0</v>
      </c>
      <c r="F291" s="119">
        <v>140.79599999999999</v>
      </c>
      <c r="G291" s="118">
        <v>4.7439999999999998</v>
      </c>
      <c r="H291" s="120">
        <v>3.3694139038040856</v>
      </c>
      <c r="I291" s="121">
        <v>136.05199999999999</v>
      </c>
      <c r="J291" s="118">
        <v>0.53300000000000036</v>
      </c>
      <c r="K291" s="118">
        <v>0.3019999999999996</v>
      </c>
      <c r="L291" s="118">
        <v>0.13300000000000001</v>
      </c>
      <c r="M291" s="118">
        <v>0</v>
      </c>
      <c r="N291" s="118">
        <v>0</v>
      </c>
      <c r="O291" s="118">
        <v>0.24199999999999999</v>
      </c>
      <c r="P291" s="104" t="s">
        <v>180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137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140.79599999999996</v>
      </c>
      <c r="D298" s="131">
        <v>0</v>
      </c>
      <c r="E298" s="131">
        <v>0</v>
      </c>
      <c r="F298" s="132">
        <v>140.79599999999999</v>
      </c>
      <c r="G298" s="131">
        <v>4.7439999999999998</v>
      </c>
      <c r="H298" s="133">
        <v>3.3694139038040856</v>
      </c>
      <c r="I298" s="132">
        <v>136.05199999999999</v>
      </c>
      <c r="J298" s="131">
        <v>0.53300000000000036</v>
      </c>
      <c r="K298" s="131">
        <v>0.3019999999999996</v>
      </c>
      <c r="L298" s="131">
        <v>0.13300000000000001</v>
      </c>
      <c r="M298" s="131">
        <v>0</v>
      </c>
      <c r="N298" s="131">
        <v>0</v>
      </c>
      <c r="O298" s="141">
        <v>0.24199999999999999</v>
      </c>
      <c r="P298" s="111" t="s">
        <v>180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43579</v>
      </c>
      <c r="K303" s="109">
        <v>43587</v>
      </c>
      <c r="L303" s="109">
        <v>43593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215" t="s">
        <v>109</v>
      </c>
      <c r="D305" s="215"/>
      <c r="E305" s="215"/>
      <c r="F305" s="215"/>
      <c r="G305" s="215"/>
      <c r="H305" s="215"/>
      <c r="I305" s="215"/>
      <c r="J305" s="215"/>
      <c r="K305" s="215"/>
      <c r="L305" s="215"/>
      <c r="M305" s="215"/>
      <c r="N305" s="215"/>
      <c r="O305" s="216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1379.2971723421824</v>
      </c>
      <c r="D306" s="118">
        <v>0</v>
      </c>
      <c r="E306" s="118">
        <v>1.2999999999999545</v>
      </c>
      <c r="F306" s="119">
        <v>1380.5971723421824</v>
      </c>
      <c r="G306" s="118">
        <v>190.45500000000001</v>
      </c>
      <c r="H306" s="120">
        <v>13.795117345988272</v>
      </c>
      <c r="I306" s="121">
        <v>1190.1421723421824</v>
      </c>
      <c r="J306" s="118">
        <v>41.885999999999996</v>
      </c>
      <c r="K306" s="118">
        <v>43.973000000000013</v>
      </c>
      <c r="L306" s="118">
        <v>47.037000000000006</v>
      </c>
      <c r="M306" s="118">
        <v>0</v>
      </c>
      <c r="N306" s="118">
        <v>0</v>
      </c>
      <c r="O306" s="118">
        <v>33.224000000000004</v>
      </c>
      <c r="P306" s="104">
        <v>33.821760544852587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0</v>
      </c>
      <c r="E307" s="118">
        <v>1.4</v>
      </c>
      <c r="F307" s="119">
        <v>1.4</v>
      </c>
      <c r="G307" s="118">
        <v>0</v>
      </c>
      <c r="H307" s="120">
        <v>0</v>
      </c>
      <c r="I307" s="121">
        <v>1.4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180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8.6999999999999993</v>
      </c>
      <c r="D308" s="118">
        <v>0</v>
      </c>
      <c r="E308" s="118">
        <v>0</v>
      </c>
      <c r="F308" s="119">
        <v>8.6999999999999993</v>
      </c>
      <c r="G308" s="118">
        <v>0</v>
      </c>
      <c r="H308" s="120">
        <v>0</v>
      </c>
      <c r="I308" s="121">
        <v>8.6999999999999993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137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136.30000000000001</v>
      </c>
      <c r="D309" s="118">
        <v>0</v>
      </c>
      <c r="E309" s="118">
        <v>4</v>
      </c>
      <c r="F309" s="119">
        <v>140.30000000000001</v>
      </c>
      <c r="G309" s="118">
        <v>0</v>
      </c>
      <c r="H309" s="120">
        <v>0</v>
      </c>
      <c r="I309" s="121">
        <v>140.30000000000001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180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1.3</v>
      </c>
      <c r="F310" s="119">
        <v>1.3</v>
      </c>
      <c r="G310" s="118">
        <v>0</v>
      </c>
      <c r="H310" s="120">
        <v>0</v>
      </c>
      <c r="I310" s="121">
        <v>1.3</v>
      </c>
      <c r="J310" s="118">
        <v>0</v>
      </c>
      <c r="K310" s="118">
        <v>0</v>
      </c>
      <c r="L310" s="118">
        <v>0</v>
      </c>
      <c r="M310" s="118">
        <v>0</v>
      </c>
      <c r="N310" s="118">
        <v>0</v>
      </c>
      <c r="O310" s="118">
        <v>0</v>
      </c>
      <c r="P310" s="104" t="s">
        <v>137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137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39.4</v>
      </c>
      <c r="D312" s="118">
        <v>0</v>
      </c>
      <c r="E312" s="118">
        <v>-4</v>
      </c>
      <c r="F312" s="119">
        <v>35.4</v>
      </c>
      <c r="G312" s="118">
        <v>0</v>
      </c>
      <c r="H312" s="120">
        <v>0</v>
      </c>
      <c r="I312" s="121">
        <v>35.4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180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74.759704585687459</v>
      </c>
      <c r="D313" s="118">
        <v>0</v>
      </c>
      <c r="E313" s="118">
        <v>0</v>
      </c>
      <c r="F313" s="119">
        <v>74.759704585687459</v>
      </c>
      <c r="G313" s="118">
        <v>0</v>
      </c>
      <c r="H313" s="120">
        <v>0</v>
      </c>
      <c r="I313" s="121">
        <v>74.759704585687459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180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1.4</v>
      </c>
      <c r="D314" s="118">
        <v>0</v>
      </c>
      <c r="E314" s="118">
        <v>-1.4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73</v>
      </c>
      <c r="O314" s="118">
        <v>0</v>
      </c>
      <c r="P314" s="104" t="s">
        <v>137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78.3</v>
      </c>
      <c r="F315" s="119">
        <v>78.3</v>
      </c>
      <c r="G315" s="118">
        <v>0</v>
      </c>
      <c r="H315" s="120">
        <v>0</v>
      </c>
      <c r="I315" s="121">
        <v>78.3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180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1639.85687692787</v>
      </c>
      <c r="D316" s="118">
        <v>0</v>
      </c>
      <c r="E316" s="118">
        <v>80.899999999999864</v>
      </c>
      <c r="F316" s="119">
        <v>1720.7568769278698</v>
      </c>
      <c r="G316" s="118">
        <v>190.45500000000001</v>
      </c>
      <c r="H316" s="120">
        <v>11.068094659602714</v>
      </c>
      <c r="I316" s="121">
        <v>1530.3018769278699</v>
      </c>
      <c r="J316" s="118">
        <v>41.885999999999996</v>
      </c>
      <c r="K316" s="118">
        <v>43.973000000000013</v>
      </c>
      <c r="L316" s="118">
        <v>47.037000000000006</v>
      </c>
      <c r="M316" s="118">
        <v>0</v>
      </c>
      <c r="N316" s="118">
        <v>0</v>
      </c>
      <c r="O316" s="124">
        <v>33.224000000000004</v>
      </c>
      <c r="P316" s="104">
        <v>44.060133545866535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78.259798481484822</v>
      </c>
      <c r="D318" s="118">
        <v>0</v>
      </c>
      <c r="E318" s="118">
        <v>-78.3</v>
      </c>
      <c r="F318" s="119">
        <v>-4.0201518515175394E-2</v>
      </c>
      <c r="G318" s="118">
        <v>0</v>
      </c>
      <c r="H318" s="120">
        <v>0</v>
      </c>
      <c r="I318" s="121">
        <v>-4.0201518515175394E-2</v>
      </c>
      <c r="J318" s="118">
        <v>0</v>
      </c>
      <c r="K318" s="118">
        <v>0</v>
      </c>
      <c r="L318" s="118">
        <v>0</v>
      </c>
      <c r="M318" s="118">
        <v>0</v>
      </c>
      <c r="N318" s="118" t="s">
        <v>73</v>
      </c>
      <c r="O318" s="118">
        <v>0</v>
      </c>
      <c r="P318" s="104">
        <v>0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269.14088523990353</v>
      </c>
      <c r="D319" s="118">
        <v>0</v>
      </c>
      <c r="E319" s="118">
        <v>0</v>
      </c>
      <c r="F319" s="119">
        <v>269.14088523990353</v>
      </c>
      <c r="G319" s="118">
        <v>0</v>
      </c>
      <c r="H319" s="120">
        <v>0</v>
      </c>
      <c r="I319" s="121">
        <v>269.14088523990353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180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199.265557515967</v>
      </c>
      <c r="D321" s="118">
        <v>0</v>
      </c>
      <c r="E321" s="118">
        <v>0</v>
      </c>
      <c r="F321" s="119">
        <v>199.265557515967</v>
      </c>
      <c r="G321" s="118">
        <v>0</v>
      </c>
      <c r="H321" s="120">
        <v>0</v>
      </c>
      <c r="I321" s="121">
        <v>199.265557515967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180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2.9035717031213744</v>
      </c>
      <c r="D322" s="118">
        <v>0</v>
      </c>
      <c r="E322" s="118">
        <v>-2.6</v>
      </c>
      <c r="F322" s="119">
        <v>0.30357170312137427</v>
      </c>
      <c r="G322" s="118">
        <v>0</v>
      </c>
      <c r="H322" s="120">
        <v>0</v>
      </c>
      <c r="I322" s="121">
        <v>0.30357170312137427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137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160.540749969339</v>
      </c>
      <c r="D323" s="118">
        <v>0</v>
      </c>
      <c r="E323" s="118">
        <v>0</v>
      </c>
      <c r="F323" s="119">
        <v>160.540749969339</v>
      </c>
      <c r="G323" s="118">
        <v>0</v>
      </c>
      <c r="H323" s="120">
        <v>0</v>
      </c>
      <c r="I323" s="121">
        <v>160.540749969339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137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6.8205825542521765</v>
      </c>
      <c r="D324" s="118">
        <v>0</v>
      </c>
      <c r="E324" s="118">
        <v>0</v>
      </c>
      <c r="F324" s="119">
        <v>6.8205825542521765</v>
      </c>
      <c r="G324" s="118">
        <v>0</v>
      </c>
      <c r="H324" s="120">
        <v>0</v>
      </c>
      <c r="I324" s="121">
        <v>6.8205825542521765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180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73</v>
      </c>
      <c r="O325" s="118">
        <v>0</v>
      </c>
      <c r="P325" s="104" t="s">
        <v>137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137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53.522792124191348</v>
      </c>
      <c r="D328" s="118">
        <v>0</v>
      </c>
      <c r="E328" s="118">
        <v>0</v>
      </c>
      <c r="F328" s="119">
        <v>53.522792124191348</v>
      </c>
      <c r="G328" s="118">
        <v>0</v>
      </c>
      <c r="H328" s="120">
        <v>0</v>
      </c>
      <c r="I328" s="121">
        <v>53.522792124191348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180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137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2410.3108145161295</v>
      </c>
      <c r="D331" s="118">
        <v>0</v>
      </c>
      <c r="E331" s="118">
        <v>0</v>
      </c>
      <c r="F331" s="119">
        <v>2410.3108145161291</v>
      </c>
      <c r="G331" s="118">
        <v>190.45500000000001</v>
      </c>
      <c r="H331" s="120">
        <v>7.9016780264595843</v>
      </c>
      <c r="I331" s="121">
        <v>2219.8558145161292</v>
      </c>
      <c r="J331" s="118">
        <v>41.885999999999996</v>
      </c>
      <c r="K331" s="118">
        <v>43.973000000000013</v>
      </c>
      <c r="L331" s="118">
        <v>47.037000000000006</v>
      </c>
      <c r="M331" s="118">
        <v>0</v>
      </c>
      <c r="N331" s="118">
        <v>0</v>
      </c>
      <c r="O331" s="118">
        <v>33.224000000000004</v>
      </c>
      <c r="P331" s="104" t="s">
        <v>180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137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8.8185483870967737E-2</v>
      </c>
      <c r="D335" s="118">
        <v>0</v>
      </c>
      <c r="E335" s="118">
        <v>0</v>
      </c>
      <c r="F335" s="119">
        <v>8.8185483870967737E-2</v>
      </c>
      <c r="G335" s="119">
        <v>0</v>
      </c>
      <c r="H335" s="120">
        <v>0</v>
      </c>
      <c r="I335" s="121">
        <v>8.8185483870967737E-2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180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>
        <v>0</v>
      </c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2410.3990000000003</v>
      </c>
      <c r="D338" s="131">
        <v>0</v>
      </c>
      <c r="E338" s="131">
        <v>0</v>
      </c>
      <c r="F338" s="132">
        <v>2410.3989999999999</v>
      </c>
      <c r="G338" s="131">
        <v>190.45500000000001</v>
      </c>
      <c r="H338" s="133">
        <v>7.9013889401713167</v>
      </c>
      <c r="I338" s="132">
        <v>2219.944</v>
      </c>
      <c r="J338" s="131">
        <v>41.885999999999996</v>
      </c>
      <c r="K338" s="131">
        <v>43.973000000000013</v>
      </c>
      <c r="L338" s="131">
        <v>47.037000000000006</v>
      </c>
      <c r="M338" s="131">
        <v>0</v>
      </c>
      <c r="N338" s="131">
        <v>0</v>
      </c>
      <c r="O338" s="141">
        <v>33.224000000000004</v>
      </c>
      <c r="P338" s="111" t="s">
        <v>180</v>
      </c>
      <c r="Q338" s="88"/>
      <c r="R338" s="88"/>
      <c r="S338" s="88"/>
      <c r="T338" s="88"/>
    </row>
    <row r="339" spans="1:20" x14ac:dyDescent="0.2">
      <c r="A339" s="89"/>
      <c r="B339" s="142" t="s">
        <v>185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178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184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43579</v>
      </c>
      <c r="K349" s="109">
        <v>43587</v>
      </c>
      <c r="L349" s="109">
        <v>43593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215" t="s">
        <v>104</v>
      </c>
      <c r="D351" s="215"/>
      <c r="E351" s="215"/>
      <c r="F351" s="215"/>
      <c r="G351" s="215"/>
      <c r="H351" s="215"/>
      <c r="I351" s="215"/>
      <c r="J351" s="215"/>
      <c r="K351" s="215"/>
      <c r="L351" s="215"/>
      <c r="M351" s="215"/>
      <c r="N351" s="215"/>
      <c r="O351" s="216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137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137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137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137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137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137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137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137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137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0</v>
      </c>
      <c r="H384" s="133">
        <v>0</v>
      </c>
      <c r="I384" s="132">
        <v>0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73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43579</v>
      </c>
      <c r="K389" s="109">
        <v>43587</v>
      </c>
      <c r="L389" s="109">
        <v>43593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215" t="s">
        <v>107</v>
      </c>
      <c r="D391" s="215"/>
      <c r="E391" s="215"/>
      <c r="F391" s="215"/>
      <c r="G391" s="215"/>
      <c r="H391" s="215"/>
      <c r="I391" s="215"/>
      <c r="J391" s="215"/>
      <c r="K391" s="215"/>
      <c r="L391" s="215"/>
      <c r="M391" s="215"/>
      <c r="N391" s="215"/>
      <c r="O391" s="216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0</v>
      </c>
      <c r="D392" s="118">
        <v>0</v>
      </c>
      <c r="E392" s="118">
        <v>0</v>
      </c>
      <c r="F392" s="119">
        <v>0</v>
      </c>
      <c r="G392" s="118">
        <v>67.628</v>
      </c>
      <c r="H392" s="120" t="s">
        <v>105</v>
      </c>
      <c r="I392" s="121">
        <v>-67.628</v>
      </c>
      <c r="J392" s="118">
        <v>16.748999999999999</v>
      </c>
      <c r="K392" s="118">
        <v>10.643999999999998</v>
      </c>
      <c r="L392" s="118">
        <v>8.7220000000000013</v>
      </c>
      <c r="M392" s="118">
        <v>0</v>
      </c>
      <c r="N392" s="118" t="s">
        <v>73</v>
      </c>
      <c r="O392" s="118">
        <v>9.0287499999999987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</v>
      </c>
      <c r="D393" s="118">
        <v>0</v>
      </c>
      <c r="E393" s="118">
        <v>0</v>
      </c>
      <c r="F393" s="119">
        <v>0</v>
      </c>
      <c r="G393" s="118">
        <v>0.12</v>
      </c>
      <c r="H393" s="120" t="s">
        <v>105</v>
      </c>
      <c r="I393" s="121">
        <v>-0.12</v>
      </c>
      <c r="J393" s="118">
        <v>1.1000000000000001E-2</v>
      </c>
      <c r="K393" s="118">
        <v>0</v>
      </c>
      <c r="L393" s="118">
        <v>9.9999999999999992E-2</v>
      </c>
      <c r="M393" s="118">
        <v>0</v>
      </c>
      <c r="N393" s="118" t="s">
        <v>73</v>
      </c>
      <c r="O393" s="118">
        <v>2.7749999999999997E-2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73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73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73</v>
      </c>
      <c r="O396" s="118">
        <v>0</v>
      </c>
      <c r="P396" s="104" t="s">
        <v>137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137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0</v>
      </c>
      <c r="D399" s="118">
        <v>0</v>
      </c>
      <c r="E399" s="118">
        <v>0</v>
      </c>
      <c r="F399" s="119">
        <v>0</v>
      </c>
      <c r="G399" s="118">
        <v>1.323</v>
      </c>
      <c r="H399" s="120" t="s">
        <v>105</v>
      </c>
      <c r="I399" s="121">
        <v>-1.323</v>
      </c>
      <c r="J399" s="118">
        <v>0</v>
      </c>
      <c r="K399" s="118">
        <v>0</v>
      </c>
      <c r="L399" s="118">
        <v>0</v>
      </c>
      <c r="M399" s="118">
        <v>8.4999999999999964E-2</v>
      </c>
      <c r="N399" s="118" t="s">
        <v>73</v>
      </c>
      <c r="O399" s="118">
        <v>2.1249999999999991E-2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73</v>
      </c>
      <c r="O400" s="118">
        <v>0</v>
      </c>
      <c r="P400" s="104" t="s">
        <v>137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0</v>
      </c>
      <c r="D402" s="118">
        <v>0</v>
      </c>
      <c r="E402" s="118">
        <v>0</v>
      </c>
      <c r="F402" s="119">
        <v>0</v>
      </c>
      <c r="G402" s="118">
        <v>69.070999999999998</v>
      </c>
      <c r="H402" s="120" t="s">
        <v>105</v>
      </c>
      <c r="I402" s="121">
        <v>-69.070999999999998</v>
      </c>
      <c r="J402" s="118">
        <v>16.759999999999998</v>
      </c>
      <c r="K402" s="118">
        <v>10.643999999999998</v>
      </c>
      <c r="L402" s="118">
        <v>8.822000000000001</v>
      </c>
      <c r="M402" s="118">
        <v>8.4999999999999964E-2</v>
      </c>
      <c r="N402" s="118" t="s">
        <v>73</v>
      </c>
      <c r="O402" s="124">
        <v>9.0777499999999982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73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73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73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</v>
      </c>
      <c r="D408" s="118">
        <v>0</v>
      </c>
      <c r="E408" s="118">
        <v>0</v>
      </c>
      <c r="F408" s="119">
        <v>0</v>
      </c>
      <c r="G408" s="118">
        <v>0.28399999999999997</v>
      </c>
      <c r="H408" s="120" t="s">
        <v>105</v>
      </c>
      <c r="I408" s="121">
        <v>-0.28399999999999997</v>
      </c>
      <c r="J408" s="118">
        <v>0.12399999999999999</v>
      </c>
      <c r="K408" s="118">
        <v>0</v>
      </c>
      <c r="L408" s="118">
        <v>0</v>
      </c>
      <c r="M408" s="118">
        <v>0.14299999999999999</v>
      </c>
      <c r="N408" s="118" t="s">
        <v>73</v>
      </c>
      <c r="O408" s="118">
        <v>6.674999999999999E-2</v>
      </c>
      <c r="P408" s="104" t="s">
        <v>137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0</v>
      </c>
      <c r="D409" s="118">
        <v>0</v>
      </c>
      <c r="E409" s="118">
        <v>0</v>
      </c>
      <c r="F409" s="119">
        <v>0</v>
      </c>
      <c r="G409" s="118">
        <v>0</v>
      </c>
      <c r="H409" s="120">
        <v>0</v>
      </c>
      <c r="I409" s="121">
        <v>0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73</v>
      </c>
      <c r="O409" s="118">
        <v>0</v>
      </c>
      <c r="P409" s="104" t="s">
        <v>137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73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73</v>
      </c>
      <c r="O411" s="118">
        <v>0</v>
      </c>
      <c r="P411" s="104" t="s">
        <v>137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137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0</v>
      </c>
      <c r="D414" s="118">
        <v>0</v>
      </c>
      <c r="E414" s="118">
        <v>0</v>
      </c>
      <c r="F414" s="119">
        <v>0</v>
      </c>
      <c r="G414" s="118">
        <v>0.20599999999999999</v>
      </c>
      <c r="H414" s="120" t="s">
        <v>105</v>
      </c>
      <c r="I414" s="121">
        <v>-0.20599999999999999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73</v>
      </c>
      <c r="O414" s="118">
        <v>0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137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0</v>
      </c>
      <c r="D417" s="118">
        <v>0</v>
      </c>
      <c r="E417" s="118">
        <v>0</v>
      </c>
      <c r="F417" s="119">
        <v>0</v>
      </c>
      <c r="G417" s="118">
        <v>69.560999999999993</v>
      </c>
      <c r="H417" s="120" t="s">
        <v>105</v>
      </c>
      <c r="I417" s="121">
        <v>-69.560999999999993</v>
      </c>
      <c r="J417" s="118">
        <v>16.884</v>
      </c>
      <c r="K417" s="118">
        <v>10.643999999999998</v>
      </c>
      <c r="L417" s="118">
        <v>8.8220000000000098</v>
      </c>
      <c r="M417" s="118">
        <v>0.22799999999999443</v>
      </c>
      <c r="N417" s="118" t="s">
        <v>73</v>
      </c>
      <c r="O417" s="118">
        <v>9.1445000000000007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73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0</v>
      </c>
      <c r="D424" s="131">
        <v>0</v>
      </c>
      <c r="E424" s="131">
        <v>0</v>
      </c>
      <c r="F424" s="132">
        <v>0</v>
      </c>
      <c r="G424" s="131">
        <v>69.561000000000007</v>
      </c>
      <c r="H424" s="133" t="s">
        <v>105</v>
      </c>
      <c r="I424" s="132">
        <v>-69.561000000000007</v>
      </c>
      <c r="J424" s="131">
        <v>16.884</v>
      </c>
      <c r="K424" s="131">
        <v>10.643999999999998</v>
      </c>
      <c r="L424" s="131">
        <v>8.8220000000000098</v>
      </c>
      <c r="M424" s="131">
        <v>0.22799999999999443</v>
      </c>
      <c r="N424" s="131" t="s">
        <v>73</v>
      </c>
      <c r="O424" s="141">
        <v>9.1445000000000007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185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351:O351"/>
    <mergeCell ref="C391:O391"/>
    <mergeCell ref="C179:O179"/>
    <mergeCell ref="C219:O219"/>
    <mergeCell ref="C8:O8"/>
    <mergeCell ref="C47:O47"/>
    <mergeCell ref="C93:O93"/>
    <mergeCell ref="C133:O133"/>
    <mergeCell ref="C265:O265"/>
    <mergeCell ref="C305:O305"/>
  </mergeCells>
  <conditionalFormatting sqref="H339:H346 H425:H428 H167:H174 H1:H3 H127:H128 H81:H88 H41:H42 H385:H386 H299:H300 H253:H260 H213:H214">
    <cfRule type="cellIs" dxfId="20" priority="1" stopIfTrue="1" operator="between">
      <formula>85</formula>
      <formula>89.9</formula>
    </cfRule>
    <cfRule type="cellIs" dxfId="19" priority="2" stopIfTrue="1" operator="greaterThan">
      <formula>89.9</formula>
    </cfRule>
  </conditionalFormatting>
  <conditionalFormatting sqref="F432:F464">
    <cfRule type="cellIs" dxfId="18" priority="3" stopIfTrue="1" operator="between">
      <formula>85</formula>
      <formula>89.9</formula>
    </cfRule>
    <cfRule type="cellIs" dxfId="17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16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43579</v>
      </c>
      <c r="K6" s="109">
        <v>43587</v>
      </c>
      <c r="L6" s="109">
        <v>43593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137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137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137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137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180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180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180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0.10003326485692879</v>
      </c>
      <c r="D18" s="118">
        <v>0</v>
      </c>
      <c r="E18" s="118">
        <v>0</v>
      </c>
      <c r="F18" s="119">
        <v>0.10003326485692879</v>
      </c>
      <c r="G18" s="118">
        <v>3.5999999999999997E-2</v>
      </c>
      <c r="H18" s="120">
        <v>35.988028633763484</v>
      </c>
      <c r="I18" s="121">
        <v>6.4033264856928784E-2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180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180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0.36205232592293657</v>
      </c>
      <c r="D21" s="118">
        <v>0</v>
      </c>
      <c r="E21" s="118">
        <v>0</v>
      </c>
      <c r="F21" s="150">
        <v>0.36205232592293657</v>
      </c>
      <c r="G21" s="139">
        <v>3.5999999999999997E-2</v>
      </c>
      <c r="H21" s="120">
        <v>35.988028633763484</v>
      </c>
      <c r="I21" s="150">
        <v>0.32605232592293654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0.39805656171538273</v>
      </c>
      <c r="D23" s="151">
        <v>0</v>
      </c>
      <c r="E23" s="131">
        <v>0</v>
      </c>
      <c r="F23" s="152">
        <v>0.39805656171538273</v>
      </c>
      <c r="G23" s="131">
        <v>3.5999999999999997E-2</v>
      </c>
      <c r="H23" s="133">
        <v>9.0439408522401425</v>
      </c>
      <c r="I23" s="132">
        <v>0.36205656171538275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180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43579</v>
      </c>
      <c r="K28" s="109">
        <v>43587</v>
      </c>
      <c r="L28" s="109">
        <v>43593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215" t="s">
        <v>68</v>
      </c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6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14.111861077267228</v>
      </c>
      <c r="D31" s="118">
        <v>0</v>
      </c>
      <c r="E31" s="118">
        <v>-7</v>
      </c>
      <c r="F31" s="119">
        <v>7.1118610772672284</v>
      </c>
      <c r="G31" s="118">
        <v>1.2699999999999999E-2</v>
      </c>
      <c r="H31" s="120">
        <v>0.17857491677663712</v>
      </c>
      <c r="I31" s="121">
        <v>7.0991610772672287</v>
      </c>
      <c r="J31" s="118">
        <v>0</v>
      </c>
      <c r="K31" s="118">
        <v>4.9999999999999871E-4</v>
      </c>
      <c r="L31" s="118">
        <v>0</v>
      </c>
      <c r="M31" s="118">
        <v>0</v>
      </c>
      <c r="N31" s="118">
        <v>0</v>
      </c>
      <c r="O31" s="118">
        <v>1.2499999999999968E-4</v>
      </c>
      <c r="P31" s="104" t="s">
        <v>180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1.7</v>
      </c>
      <c r="D33" s="118">
        <v>0</v>
      </c>
      <c r="E33" s="118">
        <v>0</v>
      </c>
      <c r="F33" s="119">
        <v>1.7</v>
      </c>
      <c r="G33" s="118">
        <v>0</v>
      </c>
      <c r="H33" s="120">
        <v>0</v>
      </c>
      <c r="I33" s="121">
        <v>1.7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180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15.811861077267228</v>
      </c>
      <c r="D36" s="139">
        <v>0</v>
      </c>
      <c r="E36" s="118">
        <v>-7</v>
      </c>
      <c r="F36" s="139">
        <v>8.8118610772672277</v>
      </c>
      <c r="G36" s="139">
        <v>1.2699999999999999E-2</v>
      </c>
      <c r="H36" s="120">
        <v>0.14412392443139355</v>
      </c>
      <c r="I36" s="121">
        <v>8.7991610772672271</v>
      </c>
      <c r="J36" s="118">
        <v>0</v>
      </c>
      <c r="K36" s="118">
        <v>4.9999999999999871E-4</v>
      </c>
      <c r="L36" s="118">
        <v>0</v>
      </c>
      <c r="M36" s="118">
        <v>0</v>
      </c>
      <c r="N36" s="118">
        <v>0</v>
      </c>
      <c r="O36" s="118">
        <v>1.2499999999999968E-4</v>
      </c>
      <c r="P36" s="104" t="s">
        <v>180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12.684446461882349</v>
      </c>
      <c r="D38" s="118">
        <v>0</v>
      </c>
      <c r="E38" s="118">
        <v>-10.5</v>
      </c>
      <c r="F38" s="119">
        <v>2.1844464618823487</v>
      </c>
      <c r="G38" s="118">
        <v>9.6000000000000002E-2</v>
      </c>
      <c r="H38" s="120">
        <v>4.3947060124914348</v>
      </c>
      <c r="I38" s="121">
        <v>2.0884464618823486</v>
      </c>
      <c r="J38" s="118">
        <v>0</v>
      </c>
      <c r="K38" s="118">
        <v>0</v>
      </c>
      <c r="L38" s="118">
        <v>3.4000000000000002E-3</v>
      </c>
      <c r="M38" s="118">
        <v>1.7000000000000071E-3</v>
      </c>
      <c r="N38" s="118">
        <v>7.7822918971202817E-2</v>
      </c>
      <c r="O38" s="118">
        <v>1.2750000000000018E-3</v>
      </c>
      <c r="P38" s="104" t="s">
        <v>180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73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1.267091508209653</v>
      </c>
      <c r="D40" s="118">
        <v>0</v>
      </c>
      <c r="E40" s="118">
        <v>0</v>
      </c>
      <c r="F40" s="119">
        <v>1.267091508209653</v>
      </c>
      <c r="G40" s="118">
        <v>1.97</v>
      </c>
      <c r="H40" s="120">
        <v>155.47416956361164</v>
      </c>
      <c r="I40" s="121">
        <v>-0.70290849179034698</v>
      </c>
      <c r="J40" s="118">
        <v>0.22799999999999998</v>
      </c>
      <c r="K40" s="118">
        <v>0</v>
      </c>
      <c r="L40" s="118">
        <v>0</v>
      </c>
      <c r="M40" s="118">
        <v>0.12799999999999989</v>
      </c>
      <c r="N40" s="118">
        <v>10.101874976721966</v>
      </c>
      <c r="O40" s="118">
        <v>8.8999999999999968E-2</v>
      </c>
      <c r="P40" s="104">
        <v>0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1.1364740185761659E-3</v>
      </c>
      <c r="D41" s="118">
        <v>0</v>
      </c>
      <c r="E41" s="118">
        <v>0</v>
      </c>
      <c r="F41" s="119">
        <v>1.1364740185761659E-3</v>
      </c>
      <c r="G41" s="118">
        <v>0</v>
      </c>
      <c r="H41" s="120">
        <v>0</v>
      </c>
      <c r="I41" s="121">
        <v>1.1364740185761659E-3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180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13.952674444110578</v>
      </c>
      <c r="D43" s="139">
        <v>0</v>
      </c>
      <c r="E43" s="118">
        <v>-10.5</v>
      </c>
      <c r="F43" s="150">
        <v>3.4526744441105777</v>
      </c>
      <c r="G43" s="139">
        <v>2.0659999999999998</v>
      </c>
      <c r="H43" s="120">
        <v>59.837671736589392</v>
      </c>
      <c r="I43" s="121">
        <v>1.3866744441105778</v>
      </c>
      <c r="J43" s="118">
        <v>0.22799999999999998</v>
      </c>
      <c r="K43" s="118">
        <v>0</v>
      </c>
      <c r="L43" s="118">
        <v>3.4000000000000002E-3</v>
      </c>
      <c r="M43" s="118">
        <v>0.1296999999999999</v>
      </c>
      <c r="N43" s="118">
        <v>3.7565082401914993</v>
      </c>
      <c r="O43" s="118">
        <v>9.0274999999999966E-2</v>
      </c>
      <c r="P43" s="104">
        <v>13.360558782725874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29.764535521377805</v>
      </c>
      <c r="D45" s="151">
        <v>0</v>
      </c>
      <c r="E45" s="151">
        <v>-17.5</v>
      </c>
      <c r="F45" s="152">
        <v>12.264535521377805</v>
      </c>
      <c r="G45" s="151">
        <v>2.0787</v>
      </c>
      <c r="H45" s="133">
        <v>16.948868519127398</v>
      </c>
      <c r="I45" s="152">
        <v>10.185835521377804</v>
      </c>
      <c r="J45" s="151">
        <v>0.22799999999999998</v>
      </c>
      <c r="K45" s="151">
        <v>4.9999999999999871E-4</v>
      </c>
      <c r="L45" s="151">
        <v>3.4000000000000002E-3</v>
      </c>
      <c r="M45" s="151">
        <v>0.1296999999999999</v>
      </c>
      <c r="N45" s="131">
        <v>1.0575206845291873</v>
      </c>
      <c r="O45" s="151">
        <v>9.0399999999999966E-2</v>
      </c>
      <c r="P45" s="111" t="s">
        <v>180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43579</v>
      </c>
      <c r="K50" s="109">
        <v>43587</v>
      </c>
      <c r="L50" s="109">
        <v>43593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215" t="s">
        <v>69</v>
      </c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6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137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137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137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137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185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43579</v>
      </c>
      <c r="K74" s="109">
        <v>43587</v>
      </c>
      <c r="L74" s="109">
        <v>43593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215" t="s">
        <v>71</v>
      </c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6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2.3923751466022449</v>
      </c>
      <c r="D77" s="118">
        <v>0</v>
      </c>
      <c r="E77" s="118">
        <v>0</v>
      </c>
      <c r="F77" s="119">
        <v>2.3923751466022449</v>
      </c>
      <c r="G77" s="118">
        <v>0.2626</v>
      </c>
      <c r="H77" s="120">
        <v>10.976539376483489</v>
      </c>
      <c r="I77" s="121">
        <v>2.129775146602245</v>
      </c>
      <c r="J77" s="118">
        <v>0</v>
      </c>
      <c r="K77" s="118">
        <v>9.6000000000000252E-3</v>
      </c>
      <c r="L77" s="118">
        <v>0</v>
      </c>
      <c r="M77" s="118">
        <v>5.1999999999999824E-3</v>
      </c>
      <c r="N77" s="118">
        <v>0.21735721537590991</v>
      </c>
      <c r="O77" s="118">
        <v>3.7000000000000019E-3</v>
      </c>
      <c r="P77" s="104" t="s">
        <v>180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180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7.5</v>
      </c>
      <c r="D79" s="118">
        <v>0</v>
      </c>
      <c r="E79" s="118">
        <v>0</v>
      </c>
      <c r="F79" s="119">
        <v>7.5</v>
      </c>
      <c r="G79" s="118">
        <v>0</v>
      </c>
      <c r="H79" s="120">
        <v>0</v>
      </c>
      <c r="I79" s="121">
        <v>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180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10.265228932974917</v>
      </c>
      <c r="D82" s="139">
        <v>0</v>
      </c>
      <c r="E82" s="118">
        <v>0</v>
      </c>
      <c r="F82" s="150">
        <v>10.265228932974917</v>
      </c>
      <c r="G82" s="139">
        <v>0.2626</v>
      </c>
      <c r="H82" s="120">
        <v>2.5581504486125195</v>
      </c>
      <c r="I82" s="121">
        <v>10.002628932974917</v>
      </c>
      <c r="J82" s="118">
        <v>0</v>
      </c>
      <c r="K82" s="118">
        <v>9.6000000000000252E-3</v>
      </c>
      <c r="L82" s="118">
        <v>0</v>
      </c>
      <c r="M82" s="118">
        <v>5.1999999999999824E-3</v>
      </c>
      <c r="N82" s="118">
        <v>5.0656444526980413E-2</v>
      </c>
      <c r="O82" s="118">
        <v>3.7000000000000019E-3</v>
      </c>
      <c r="P82" s="104" t="s">
        <v>180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104.62960011682981</v>
      </c>
      <c r="D84" s="118">
        <v>0</v>
      </c>
      <c r="E84" s="118">
        <v>0</v>
      </c>
      <c r="F84" s="119">
        <v>104.62960011682981</v>
      </c>
      <c r="G84" s="118">
        <v>17.301200000000001</v>
      </c>
      <c r="H84" s="120">
        <v>16.535664841193519</v>
      </c>
      <c r="I84" s="121">
        <v>87.328400116829812</v>
      </c>
      <c r="J84" s="118">
        <v>0</v>
      </c>
      <c r="K84" s="118">
        <v>1.7113000000000014</v>
      </c>
      <c r="L84" s="118">
        <v>0.23069999999999879</v>
      </c>
      <c r="M84" s="118">
        <v>8.6100000000001842E-2</v>
      </c>
      <c r="N84" s="118">
        <v>8.229028869828639E-2</v>
      </c>
      <c r="O84" s="118">
        <v>0.5070250000000005</v>
      </c>
      <c r="P84" s="104" t="s">
        <v>180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9.2918653163829121E-2</v>
      </c>
      <c r="D85" s="118">
        <v>0</v>
      </c>
      <c r="E85" s="118">
        <v>0</v>
      </c>
      <c r="F85" s="119">
        <v>9.2918653163829121E-2</v>
      </c>
      <c r="G85" s="118">
        <v>0</v>
      </c>
      <c r="H85" s="120">
        <v>0</v>
      </c>
      <c r="I85" s="121">
        <v>9.2918653163829121E-2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180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180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0</v>
      </c>
      <c r="H87" s="120">
        <v>0</v>
      </c>
      <c r="I87" s="121">
        <v>7.9959093636981476E-2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180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105.00247786363063</v>
      </c>
      <c r="D89" s="139">
        <v>0</v>
      </c>
      <c r="E89" s="139">
        <v>0</v>
      </c>
      <c r="F89" s="150">
        <v>105.00247786363063</v>
      </c>
      <c r="G89" s="139">
        <v>17.301200000000001</v>
      </c>
      <c r="H89" s="120">
        <v>16.476944498842691</v>
      </c>
      <c r="I89" s="121">
        <v>87.701277863630622</v>
      </c>
      <c r="J89" s="118">
        <v>0</v>
      </c>
      <c r="K89" s="118">
        <v>1.7113000000000014</v>
      </c>
      <c r="L89" s="118">
        <v>0.23069999999999879</v>
      </c>
      <c r="M89" s="118">
        <v>8.6100000000001842E-2</v>
      </c>
      <c r="N89" s="118">
        <v>8.1998064952164343E-2</v>
      </c>
      <c r="O89" s="118">
        <v>0.5070250000000005</v>
      </c>
      <c r="P89" s="104" t="s">
        <v>180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115.26770679660555</v>
      </c>
      <c r="D91" s="151">
        <v>0</v>
      </c>
      <c r="E91" s="151">
        <v>0</v>
      </c>
      <c r="F91" s="152">
        <v>115.26770679660555</v>
      </c>
      <c r="G91" s="151">
        <v>17.563800000000001</v>
      </c>
      <c r="H91" s="133">
        <v>15.237398650596932</v>
      </c>
      <c r="I91" s="132">
        <v>97.703906796605551</v>
      </c>
      <c r="J91" s="151">
        <v>0</v>
      </c>
      <c r="K91" s="151">
        <v>1.7209000000000014</v>
      </c>
      <c r="L91" s="151">
        <v>0.23069999999999879</v>
      </c>
      <c r="M91" s="151">
        <v>9.1300000000001824E-2</v>
      </c>
      <c r="N91" s="131">
        <v>7.9206919732604991E-2</v>
      </c>
      <c r="O91" s="151">
        <v>0.51072500000000054</v>
      </c>
      <c r="P91" s="111" t="s">
        <v>180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43579</v>
      </c>
      <c r="K96" s="109">
        <v>43587</v>
      </c>
      <c r="L96" s="109">
        <v>43593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215" t="s">
        <v>140</v>
      </c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216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137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137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43579</v>
      </c>
      <c r="K118" s="109">
        <v>43587</v>
      </c>
      <c r="L118" s="109">
        <v>43593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215" t="s">
        <v>72</v>
      </c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6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137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145.54701618152029</v>
      </c>
      <c r="D123" s="118">
        <v>0</v>
      </c>
      <c r="E123" s="118">
        <v>-144</v>
      </c>
      <c r="F123" s="119">
        <v>1.5470161815202914</v>
      </c>
      <c r="G123" s="118">
        <v>0</v>
      </c>
      <c r="H123" s="120">
        <v>0</v>
      </c>
      <c r="I123" s="121">
        <v>1.5470161815202914</v>
      </c>
      <c r="J123" s="118">
        <v>0</v>
      </c>
      <c r="K123" s="118">
        <v>0</v>
      </c>
      <c r="L123" s="118">
        <v>0</v>
      </c>
      <c r="M123" s="118">
        <v>0</v>
      </c>
      <c r="N123" s="118">
        <v>0</v>
      </c>
      <c r="O123" s="118">
        <v>0</v>
      </c>
      <c r="P123" s="104" t="s">
        <v>137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137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145.54701618152029</v>
      </c>
      <c r="D126" s="139">
        <v>0</v>
      </c>
      <c r="E126" s="118">
        <v>-144</v>
      </c>
      <c r="F126" s="150">
        <v>1.5470161815202914</v>
      </c>
      <c r="G126" s="139">
        <v>0</v>
      </c>
      <c r="H126" s="120">
        <v>0</v>
      </c>
      <c r="I126" s="121">
        <v>1.5470161815202914</v>
      </c>
      <c r="J126" s="118">
        <v>0</v>
      </c>
      <c r="K126" s="118">
        <v>0</v>
      </c>
      <c r="L126" s="118">
        <v>0</v>
      </c>
      <c r="M126" s="118">
        <v>0</v>
      </c>
      <c r="N126" s="118">
        <v>0</v>
      </c>
      <c r="O126" s="118">
        <v>0</v>
      </c>
      <c r="P126" s="104" t="s">
        <v>180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145.54701618152029</v>
      </c>
      <c r="D135" s="151">
        <v>0</v>
      </c>
      <c r="E135" s="151">
        <v>-144</v>
      </c>
      <c r="F135" s="152">
        <v>1.5470161815202914</v>
      </c>
      <c r="G135" s="151">
        <v>0</v>
      </c>
      <c r="H135" s="133">
        <v>0</v>
      </c>
      <c r="I135" s="132">
        <v>1.5470161815202914</v>
      </c>
      <c r="J135" s="131"/>
      <c r="K135" s="131"/>
      <c r="L135" s="131"/>
      <c r="M135" s="131">
        <v>0</v>
      </c>
      <c r="N135" s="131">
        <v>0</v>
      </c>
      <c r="O135" s="131">
        <v>0</v>
      </c>
      <c r="P135" s="111" t="s">
        <v>180</v>
      </c>
      <c r="Q135" s="88"/>
      <c r="R135" s="88"/>
      <c r="S135" s="88"/>
      <c r="T135" s="88"/>
    </row>
    <row r="136" spans="2:20" x14ac:dyDescent="0.2">
      <c r="B136" s="142" t="s">
        <v>185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43579</v>
      </c>
      <c r="K142" s="109">
        <v>43587</v>
      </c>
      <c r="L142" s="109">
        <v>43593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215" t="s">
        <v>141</v>
      </c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6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137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137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137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137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43579</v>
      </c>
      <c r="K164" s="109">
        <v>43587</v>
      </c>
      <c r="L164" s="109">
        <v>43593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215" t="s">
        <v>142</v>
      </c>
      <c r="D166" s="215"/>
      <c r="E166" s="215"/>
      <c r="F166" s="215"/>
      <c r="G166" s="215"/>
      <c r="H166" s="215"/>
      <c r="I166" s="215"/>
      <c r="J166" s="215"/>
      <c r="K166" s="215"/>
      <c r="L166" s="215"/>
      <c r="M166" s="215"/>
      <c r="N166" s="215"/>
      <c r="O166" s="216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137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137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137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137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4.4092741935483869E-2</v>
      </c>
      <c r="D174" s="118">
        <v>0</v>
      </c>
      <c r="E174" s="118">
        <v>0</v>
      </c>
      <c r="F174" s="119">
        <v>4.4092741935483869E-2</v>
      </c>
      <c r="G174" s="118">
        <v>0</v>
      </c>
      <c r="H174" s="120">
        <v>0</v>
      </c>
      <c r="I174" s="121">
        <v>4.4092741935483869E-2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180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4.4092741935483869E-2</v>
      </c>
      <c r="D177" s="118">
        <v>0</v>
      </c>
      <c r="E177" s="118">
        <v>0</v>
      </c>
      <c r="F177" s="119">
        <v>4.4092741935483869E-2</v>
      </c>
      <c r="G177" s="118">
        <v>0</v>
      </c>
      <c r="H177" s="120">
        <v>0</v>
      </c>
      <c r="I177" s="121">
        <v>4.4092741935483869E-2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180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8.8185483870967737E-2</v>
      </c>
      <c r="D179" s="139">
        <v>0</v>
      </c>
      <c r="E179" s="139">
        <v>0</v>
      </c>
      <c r="F179" s="150">
        <v>8.8185483870967737E-2</v>
      </c>
      <c r="G179" s="139">
        <v>0</v>
      </c>
      <c r="H179" s="120">
        <v>0</v>
      </c>
      <c r="I179" s="121">
        <v>8.8185483870967737E-2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180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8.8185483870967737E-2</v>
      </c>
      <c r="D181" s="151">
        <v>0</v>
      </c>
      <c r="E181" s="151">
        <v>0</v>
      </c>
      <c r="F181" s="152">
        <v>8.8185483870967737E-2</v>
      </c>
      <c r="G181" s="151">
        <v>0</v>
      </c>
      <c r="H181" s="133">
        <v>0</v>
      </c>
      <c r="I181" s="132">
        <v>8.8185483870967737E-2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180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43579</v>
      </c>
      <c r="K186" s="109">
        <v>43587</v>
      </c>
      <c r="L186" s="109">
        <v>43593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215" t="s">
        <v>143</v>
      </c>
      <c r="D188" s="215"/>
      <c r="E188" s="215"/>
      <c r="F188" s="215"/>
      <c r="G188" s="215"/>
      <c r="H188" s="215"/>
      <c r="I188" s="215"/>
      <c r="J188" s="215"/>
      <c r="K188" s="215"/>
      <c r="L188" s="215"/>
      <c r="M188" s="215"/>
      <c r="N188" s="215"/>
      <c r="O188" s="216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73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73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185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2" priority="6" stopIfTrue="1" operator="between">
      <formula>85</formula>
      <formula>89.9</formula>
    </cfRule>
    <cfRule type="cellIs" dxfId="11" priority="7" stopIfTrue="1" operator="greaterThan">
      <formula>89.9</formula>
    </cfRule>
  </conditionalFormatting>
  <conditionalFormatting sqref="F211:F243">
    <cfRule type="cellIs" dxfId="10" priority="8" stopIfTrue="1" operator="between">
      <formula>85</formula>
      <formula>89.9</formula>
    </cfRule>
    <cfRule type="cellIs" dxfId="9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8" priority="10" stopIfTrue="1" operator="lessThan">
      <formula>0</formula>
    </cfRule>
  </conditionalFormatting>
  <conditionalFormatting sqref="H22:H23 H9:H19 H31:H45 H53:H69 H77:H92 H99:H113 H121:H135 H145:H159 H167:H181 H189:H203">
    <cfRule type="cellIs" dxfId="7" priority="11" stopIfTrue="1" operator="between">
      <formula>85</formula>
      <formula>89.9</formula>
    </cfRule>
    <cfRule type="cellIs" dxfId="6" priority="12" stopIfTrue="1" operator="between">
      <formula>89.9</formula>
      <formula>999999</formula>
    </cfRule>
    <cfRule type="cellIs" dxfId="5" priority="13" stopIfTrue="1" operator="equal">
      <formula>"n/a"</formula>
    </cfRule>
  </conditionalFormatting>
  <conditionalFormatting sqref="J67:M67">
    <cfRule type="cellIs" dxfId="4" priority="5" stopIfTrue="1" operator="lessThan">
      <formula>0</formula>
    </cfRule>
  </conditionalFormatting>
  <conditionalFormatting sqref="I20">
    <cfRule type="cellIs" dxfId="3" priority="1" stopIfTrue="1" operator="lessThan">
      <formula>0</formula>
    </cfRule>
  </conditionalFormatting>
  <conditionalFormatting sqref="H20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55" t="s">
        <v>175</v>
      </c>
      <c r="B1" s="155"/>
      <c r="C1" s="155"/>
      <c r="D1" s="155"/>
      <c r="E1" s="155"/>
      <c r="F1" s="155"/>
    </row>
    <row r="2" spans="1:6" x14ac:dyDescent="0.25">
      <c r="A2" s="155"/>
      <c r="B2" s="156"/>
      <c r="C2" s="157"/>
      <c r="D2" s="156"/>
      <c r="E2" s="158"/>
      <c r="F2" s="156"/>
    </row>
    <row r="3" spans="1:6" x14ac:dyDescent="0.25">
      <c r="A3" s="155"/>
      <c r="B3" s="159" t="s">
        <v>37</v>
      </c>
      <c r="C3" s="160" t="s">
        <v>144</v>
      </c>
      <c r="D3" s="159" t="s">
        <v>145</v>
      </c>
      <c r="E3" s="161" t="s">
        <v>38</v>
      </c>
      <c r="F3" s="159" t="s">
        <v>146</v>
      </c>
    </row>
    <row r="4" spans="1:6" x14ac:dyDescent="0.25">
      <c r="A4" s="155"/>
      <c r="B4" s="159"/>
      <c r="C4" s="160" t="s">
        <v>46</v>
      </c>
      <c r="D4" s="159" t="s">
        <v>147</v>
      </c>
      <c r="E4" s="161" t="s">
        <v>20</v>
      </c>
      <c r="F4" s="159"/>
    </row>
    <row r="5" spans="1:6" ht="13.2" thickBot="1" x14ac:dyDescent="0.3">
      <c r="A5" s="155"/>
      <c r="B5" s="162"/>
      <c r="C5" s="163"/>
      <c r="D5" s="162"/>
      <c r="E5" s="164" t="s">
        <v>46</v>
      </c>
      <c r="F5" s="162"/>
    </row>
    <row r="6" spans="1:6" x14ac:dyDescent="0.25">
      <c r="A6" s="155"/>
      <c r="B6" s="159"/>
      <c r="C6" s="217" t="s">
        <v>148</v>
      </c>
      <c r="D6" s="218"/>
      <c r="E6" s="218"/>
      <c r="F6" s="219"/>
    </row>
    <row r="7" spans="1:6" x14ac:dyDescent="0.25">
      <c r="A7" s="155"/>
      <c r="B7" s="159" t="s">
        <v>74</v>
      </c>
      <c r="C7" s="165">
        <v>368.8</v>
      </c>
      <c r="D7" s="166"/>
      <c r="E7" s="167">
        <v>368.8</v>
      </c>
      <c r="F7" s="166">
        <v>0</v>
      </c>
    </row>
    <row r="8" spans="1:6" x14ac:dyDescent="0.25">
      <c r="A8" s="155"/>
      <c r="B8" s="159" t="s">
        <v>149</v>
      </c>
      <c r="C8" s="165">
        <v>27.4</v>
      </c>
      <c r="D8" s="166"/>
      <c r="E8" s="167">
        <v>27.4</v>
      </c>
      <c r="F8" s="166">
        <v>0</v>
      </c>
    </row>
    <row r="9" spans="1:6" x14ac:dyDescent="0.25">
      <c r="A9" s="155"/>
      <c r="B9" s="159" t="s">
        <v>76</v>
      </c>
      <c r="C9" s="165">
        <v>10.1</v>
      </c>
      <c r="D9" s="166"/>
      <c r="E9" s="167">
        <v>10.1</v>
      </c>
      <c r="F9" s="166">
        <v>0</v>
      </c>
    </row>
    <row r="10" spans="1:6" x14ac:dyDescent="0.25">
      <c r="A10" s="155"/>
      <c r="B10" s="159" t="s">
        <v>150</v>
      </c>
      <c r="C10" s="165">
        <v>31.7</v>
      </c>
      <c r="D10" s="166"/>
      <c r="E10" s="167">
        <v>31.7</v>
      </c>
      <c r="F10" s="166">
        <v>0</v>
      </c>
    </row>
    <row r="11" spans="1:6" x14ac:dyDescent="0.25">
      <c r="A11" s="155"/>
      <c r="B11" s="159" t="s">
        <v>151</v>
      </c>
      <c r="C11" s="165">
        <v>0.1</v>
      </c>
      <c r="D11" s="166"/>
      <c r="E11" s="167">
        <v>0.1</v>
      </c>
      <c r="F11" s="166">
        <v>0</v>
      </c>
    </row>
    <row r="12" spans="1:6" x14ac:dyDescent="0.25">
      <c r="A12" s="155"/>
      <c r="B12" s="159" t="s">
        <v>152</v>
      </c>
      <c r="C12" s="165">
        <v>0.5</v>
      </c>
      <c r="D12" s="166"/>
      <c r="E12" s="167">
        <v>0.5</v>
      </c>
      <c r="F12" s="166">
        <v>0</v>
      </c>
    </row>
    <row r="13" spans="1:6" x14ac:dyDescent="0.25">
      <c r="A13" s="155"/>
      <c r="B13" s="159" t="s">
        <v>153</v>
      </c>
      <c r="C13" s="165">
        <v>11.1</v>
      </c>
      <c r="D13" s="166"/>
      <c r="E13" s="167">
        <v>11.1</v>
      </c>
      <c r="F13" s="166">
        <v>0</v>
      </c>
    </row>
    <row r="14" spans="1:6" x14ac:dyDescent="0.25">
      <c r="A14" s="155"/>
      <c r="B14" s="159" t="s">
        <v>154</v>
      </c>
      <c r="C14" s="165">
        <v>230.2</v>
      </c>
      <c r="D14" s="166"/>
      <c r="E14" s="167">
        <v>230.2</v>
      </c>
      <c r="F14" s="166">
        <v>0</v>
      </c>
    </row>
    <row r="15" spans="1:6" x14ac:dyDescent="0.25">
      <c r="A15" s="155"/>
      <c r="B15" s="159" t="s">
        <v>82</v>
      </c>
      <c r="C15" s="168">
        <v>0.1</v>
      </c>
      <c r="D15" s="166"/>
      <c r="E15" s="167">
        <v>0.1</v>
      </c>
      <c r="F15" s="166">
        <v>0</v>
      </c>
    </row>
    <row r="16" spans="1:6" x14ac:dyDescent="0.25">
      <c r="A16" s="155"/>
      <c r="B16" s="159" t="s">
        <v>155</v>
      </c>
      <c r="C16" s="165">
        <v>-0.69999999999999929</v>
      </c>
      <c r="D16" s="166"/>
      <c r="E16" s="167">
        <v>-0.69999999999999929</v>
      </c>
      <c r="F16" s="166">
        <v>0</v>
      </c>
    </row>
    <row r="17" spans="1:6" x14ac:dyDescent="0.25">
      <c r="A17" s="155"/>
      <c r="B17" s="159"/>
      <c r="C17" s="168"/>
      <c r="D17" s="166"/>
      <c r="E17" s="167">
        <v>0</v>
      </c>
      <c r="F17" s="166">
        <v>0</v>
      </c>
    </row>
    <row r="18" spans="1:6" x14ac:dyDescent="0.25">
      <c r="A18" s="169"/>
      <c r="B18" s="170"/>
      <c r="C18" s="171"/>
      <c r="D18" s="172"/>
      <c r="E18" s="167">
        <v>0</v>
      </c>
      <c r="F18" s="166">
        <v>0</v>
      </c>
    </row>
    <row r="19" spans="1:6" x14ac:dyDescent="0.25">
      <c r="A19" s="155"/>
      <c r="B19" s="159"/>
      <c r="C19" s="168"/>
      <c r="D19" s="166"/>
      <c r="E19" s="167">
        <v>0</v>
      </c>
      <c r="F19" s="166">
        <v>0</v>
      </c>
    </row>
    <row r="20" spans="1:6" x14ac:dyDescent="0.25">
      <c r="A20" s="155"/>
      <c r="B20" s="159" t="s">
        <v>156</v>
      </c>
      <c r="C20" s="165">
        <v>1.3</v>
      </c>
      <c r="D20" s="166"/>
      <c r="E20" s="167">
        <v>1.3</v>
      </c>
      <c r="F20" s="166">
        <v>0</v>
      </c>
    </row>
    <row r="21" spans="1:6" x14ac:dyDescent="0.25">
      <c r="A21" s="155"/>
      <c r="B21" s="159" t="s">
        <v>86</v>
      </c>
      <c r="C21" s="165">
        <v>32.6</v>
      </c>
      <c r="D21" s="166"/>
      <c r="E21" s="167">
        <v>32.6</v>
      </c>
      <c r="F21" s="166">
        <v>0</v>
      </c>
    </row>
    <row r="22" spans="1:6" x14ac:dyDescent="0.25">
      <c r="A22" s="155"/>
      <c r="B22" s="159"/>
      <c r="C22" s="165"/>
      <c r="D22" s="166"/>
      <c r="E22" s="167">
        <v>0</v>
      </c>
      <c r="F22" s="166">
        <v>0</v>
      </c>
    </row>
    <row r="23" spans="1:6" x14ac:dyDescent="0.25">
      <c r="A23" s="155"/>
      <c r="B23" s="159" t="s">
        <v>157</v>
      </c>
      <c r="C23" s="173">
        <v>8.1999999999999993</v>
      </c>
      <c r="D23" s="166"/>
      <c r="E23" s="167">
        <v>8.1999999999999993</v>
      </c>
      <c r="F23" s="166">
        <v>0</v>
      </c>
    </row>
    <row r="24" spans="1:6" x14ac:dyDescent="0.25">
      <c r="A24" s="155"/>
      <c r="B24" s="159" t="s">
        <v>89</v>
      </c>
      <c r="C24" s="165">
        <v>19</v>
      </c>
      <c r="D24" s="166"/>
      <c r="E24" s="167">
        <v>19</v>
      </c>
      <c r="F24" s="166">
        <v>0</v>
      </c>
    </row>
    <row r="25" spans="1:6" x14ac:dyDescent="0.25">
      <c r="A25" s="155"/>
      <c r="B25" s="159" t="s">
        <v>90</v>
      </c>
      <c r="C25" s="165">
        <v>276.5</v>
      </c>
      <c r="D25" s="166"/>
      <c r="E25" s="167">
        <v>276.5</v>
      </c>
      <c r="F25" s="166">
        <v>0</v>
      </c>
    </row>
    <row r="26" spans="1:6" x14ac:dyDescent="0.25">
      <c r="A26" s="155"/>
      <c r="B26" s="159" t="s">
        <v>158</v>
      </c>
      <c r="C26" s="165">
        <v>156.5</v>
      </c>
      <c r="D26" s="166"/>
      <c r="E26" s="167">
        <v>156.5</v>
      </c>
      <c r="F26" s="166">
        <v>0</v>
      </c>
    </row>
    <row r="27" spans="1:6" x14ac:dyDescent="0.25">
      <c r="A27" s="155"/>
      <c r="B27" s="159" t="s">
        <v>159</v>
      </c>
      <c r="C27" s="173">
        <v>57.4</v>
      </c>
      <c r="D27" s="166"/>
      <c r="E27" s="167">
        <v>57.4</v>
      </c>
      <c r="F27" s="166">
        <v>0</v>
      </c>
    </row>
    <row r="28" spans="1:6" x14ac:dyDescent="0.25">
      <c r="A28" s="155"/>
      <c r="B28" s="159" t="s">
        <v>160</v>
      </c>
      <c r="C28" s="168">
        <v>0.3</v>
      </c>
      <c r="D28" s="166"/>
      <c r="E28" s="167">
        <v>0.3</v>
      </c>
      <c r="F28" s="166">
        <v>0</v>
      </c>
    </row>
    <row r="29" spans="1:6" x14ac:dyDescent="0.25">
      <c r="A29" s="155"/>
      <c r="B29" s="159" t="s">
        <v>161</v>
      </c>
      <c r="C29" s="168">
        <v>0</v>
      </c>
      <c r="D29" s="166"/>
      <c r="E29" s="167">
        <v>0</v>
      </c>
      <c r="F29" s="166">
        <v>0</v>
      </c>
    </row>
    <row r="30" spans="1:6" x14ac:dyDescent="0.25">
      <c r="A30" s="155"/>
      <c r="B30" s="159" t="s">
        <v>162</v>
      </c>
      <c r="C30" s="168">
        <v>181.8</v>
      </c>
      <c r="D30" s="159"/>
      <c r="E30" s="167">
        <v>181.8</v>
      </c>
      <c r="F30" s="166">
        <v>0</v>
      </c>
    </row>
    <row r="31" spans="1:6" x14ac:dyDescent="0.25">
      <c r="A31" s="155"/>
      <c r="B31" s="159" t="s">
        <v>96</v>
      </c>
      <c r="C31" s="168">
        <v>1.2</v>
      </c>
      <c r="D31" s="166"/>
      <c r="E31" s="167">
        <v>1.2</v>
      </c>
      <c r="F31" s="166">
        <v>0</v>
      </c>
    </row>
    <row r="32" spans="1:6" x14ac:dyDescent="0.25">
      <c r="A32" s="155"/>
      <c r="B32" s="159" t="s">
        <v>163</v>
      </c>
      <c r="C32" s="168">
        <v>0.2</v>
      </c>
      <c r="D32" s="166"/>
      <c r="E32" s="167">
        <v>0.2</v>
      </c>
      <c r="F32" s="166">
        <v>0</v>
      </c>
    </row>
    <row r="33" spans="1:6" x14ac:dyDescent="0.25">
      <c r="A33" s="155"/>
      <c r="B33" s="159"/>
      <c r="C33" s="168"/>
      <c r="D33" s="166"/>
      <c r="E33" s="167"/>
      <c r="F33" s="166"/>
    </row>
    <row r="34" spans="1:6" x14ac:dyDescent="0.25">
      <c r="A34" s="169"/>
      <c r="B34" s="170"/>
      <c r="C34" s="171"/>
      <c r="D34" s="172"/>
      <c r="E34" s="167"/>
      <c r="F34" s="170"/>
    </row>
    <row r="35" spans="1:6" x14ac:dyDescent="0.25">
      <c r="A35" s="155"/>
      <c r="B35" s="159"/>
      <c r="C35" s="168"/>
      <c r="D35" s="166"/>
      <c r="E35" s="167"/>
      <c r="F35" s="159"/>
    </row>
    <row r="36" spans="1:6" x14ac:dyDescent="0.25">
      <c r="A36" s="155"/>
      <c r="B36" s="159"/>
      <c r="C36" s="168"/>
      <c r="D36" s="166"/>
      <c r="E36" s="167"/>
      <c r="F36" s="159"/>
    </row>
    <row r="37" spans="1:6" x14ac:dyDescent="0.25">
      <c r="A37" s="155"/>
      <c r="B37" s="159" t="s">
        <v>164</v>
      </c>
      <c r="C37" s="165">
        <v>0.2</v>
      </c>
      <c r="D37" s="166"/>
      <c r="E37" s="167"/>
      <c r="F37" s="166">
        <v>0</v>
      </c>
    </row>
    <row r="38" spans="1:6" x14ac:dyDescent="0.25">
      <c r="A38" s="155"/>
      <c r="B38" s="159" t="s">
        <v>165</v>
      </c>
      <c r="C38" s="166">
        <v>0.3</v>
      </c>
      <c r="D38" s="166"/>
      <c r="E38" s="167"/>
      <c r="F38" s="166">
        <v>0</v>
      </c>
    </row>
    <row r="39" spans="1:6" x14ac:dyDescent="0.25">
      <c r="A39" s="155"/>
      <c r="B39" s="159" t="s">
        <v>166</v>
      </c>
      <c r="C39" s="166">
        <v>0.1</v>
      </c>
      <c r="D39" s="166"/>
      <c r="E39" s="167"/>
      <c r="F39" s="166">
        <v>0</v>
      </c>
    </row>
    <row r="40" spans="1:6" x14ac:dyDescent="0.25">
      <c r="A40" s="155"/>
      <c r="B40" s="159" t="s">
        <v>167</v>
      </c>
      <c r="C40" s="166">
        <v>2.6</v>
      </c>
      <c r="D40" s="166"/>
      <c r="E40" s="167"/>
      <c r="F40" s="166">
        <v>0</v>
      </c>
    </row>
    <row r="41" spans="1:6" x14ac:dyDescent="0.25">
      <c r="A41" s="169"/>
      <c r="B41" s="159" t="s">
        <v>168</v>
      </c>
      <c r="C41" s="166">
        <v>0</v>
      </c>
      <c r="D41" s="172"/>
      <c r="E41" s="174"/>
      <c r="F41" s="166">
        <v>0</v>
      </c>
    </row>
    <row r="42" spans="1:6" x14ac:dyDescent="0.25">
      <c r="A42" s="155"/>
      <c r="B42" s="159"/>
      <c r="C42" s="159"/>
      <c r="D42" s="159"/>
      <c r="E42" s="155"/>
      <c r="F42" s="166"/>
    </row>
    <row r="43" spans="1:6" x14ac:dyDescent="0.25">
      <c r="B43" s="159" t="s">
        <v>169</v>
      </c>
      <c r="C43" s="159"/>
      <c r="D43" s="159"/>
      <c r="E43" s="167">
        <v>0</v>
      </c>
      <c r="F43" s="166">
        <v>0</v>
      </c>
    </row>
    <row r="44" spans="1:6" x14ac:dyDescent="0.25">
      <c r="B44" s="159" t="s">
        <v>170</v>
      </c>
      <c r="C44" s="159"/>
      <c r="D44" s="159"/>
      <c r="E44" s="167">
        <v>0</v>
      </c>
      <c r="F44" s="166">
        <v>0</v>
      </c>
    </row>
    <row r="45" spans="1:6" x14ac:dyDescent="0.25">
      <c r="B45" s="159" t="s">
        <v>171</v>
      </c>
      <c r="C45" s="159">
        <v>12.6</v>
      </c>
      <c r="D45" s="159"/>
      <c r="E45" s="167">
        <v>12.6</v>
      </c>
      <c r="F45" s="166">
        <v>0</v>
      </c>
    </row>
    <row r="46" spans="1:6" x14ac:dyDescent="0.25">
      <c r="B46" s="159" t="s">
        <v>172</v>
      </c>
      <c r="C46" s="159"/>
      <c r="D46" s="159"/>
      <c r="E46" s="167">
        <v>0</v>
      </c>
      <c r="F46" s="166">
        <v>0</v>
      </c>
    </row>
    <row r="47" spans="1:6" x14ac:dyDescent="0.25">
      <c r="B47" s="159" t="s">
        <v>173</v>
      </c>
      <c r="C47" s="159"/>
      <c r="D47" s="159"/>
      <c r="E47" s="167">
        <v>0</v>
      </c>
      <c r="F47" s="166">
        <v>0</v>
      </c>
    </row>
    <row r="48" spans="1:6" x14ac:dyDescent="0.25">
      <c r="B48" s="159" t="s">
        <v>174</v>
      </c>
      <c r="C48" s="159"/>
      <c r="D48" s="159"/>
      <c r="E48" s="167">
        <v>0</v>
      </c>
      <c r="F48" s="166">
        <v>0</v>
      </c>
    </row>
    <row r="49" spans="2:8" ht="13.2" thickBot="1" x14ac:dyDescent="0.3">
      <c r="B49" s="175" t="s">
        <v>33</v>
      </c>
      <c r="C49" s="176">
        <v>1430.1</v>
      </c>
      <c r="D49" s="176">
        <v>0</v>
      </c>
      <c r="E49" s="176">
        <v>1426.9</v>
      </c>
      <c r="F49" s="177"/>
      <c r="H49" s="178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179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79" t="s">
        <v>182</v>
      </c>
      <c r="C2" s="180"/>
      <c r="D2" s="180"/>
      <c r="E2" s="180"/>
      <c r="F2" s="180"/>
      <c r="G2" s="180"/>
      <c r="H2" s="4"/>
      <c r="I2" s="4"/>
      <c r="J2" s="4"/>
    </row>
    <row r="3" spans="2:17" ht="6" customHeight="1" x14ac:dyDescent="0.25">
      <c r="B3" s="179"/>
      <c r="C3" s="180"/>
      <c r="D3" s="180"/>
      <c r="E3" s="180"/>
      <c r="F3" s="180"/>
      <c r="G3" s="180"/>
      <c r="H3" s="4"/>
      <c r="I3" s="4"/>
      <c r="J3" s="4"/>
    </row>
    <row r="4" spans="2:17" ht="10.65" customHeight="1" x14ac:dyDescent="0.25">
      <c r="B4" s="18"/>
      <c r="C4" s="181" t="s">
        <v>20</v>
      </c>
      <c r="D4" s="181" t="s">
        <v>20</v>
      </c>
      <c r="E4" s="181" t="s">
        <v>33</v>
      </c>
      <c r="F4" s="182" t="s">
        <v>34</v>
      </c>
      <c r="G4" s="183"/>
      <c r="H4" s="15" t="s">
        <v>35</v>
      </c>
      <c r="I4" s="16"/>
      <c r="J4" s="16"/>
      <c r="K4" s="16"/>
      <c r="L4" s="19"/>
      <c r="M4" s="19"/>
      <c r="N4" s="184"/>
      <c r="O4" s="185" t="s">
        <v>36</v>
      </c>
    </row>
    <row r="5" spans="2:17" ht="10.65" customHeight="1" x14ac:dyDescent="0.25">
      <c r="B5" s="22" t="s">
        <v>37</v>
      </c>
      <c r="C5" s="186" t="s">
        <v>114</v>
      </c>
      <c r="D5" s="186" t="s">
        <v>19</v>
      </c>
      <c r="E5" s="186" t="s">
        <v>39</v>
      </c>
      <c r="F5" s="187" t="s">
        <v>40</v>
      </c>
      <c r="G5" s="186" t="s">
        <v>41</v>
      </c>
      <c r="H5" s="185" t="s">
        <v>42</v>
      </c>
      <c r="I5" s="185"/>
      <c r="J5" s="185"/>
      <c r="K5" s="15" t="s">
        <v>43</v>
      </c>
      <c r="L5" s="184"/>
      <c r="M5" s="188" t="s">
        <v>44</v>
      </c>
      <c r="N5" s="19"/>
      <c r="O5" s="186" t="s">
        <v>45</v>
      </c>
    </row>
    <row r="6" spans="2:17" ht="10.65" customHeight="1" x14ac:dyDescent="0.25">
      <c r="B6" s="22"/>
      <c r="C6" s="186" t="s">
        <v>115</v>
      </c>
      <c r="D6" s="186" t="s">
        <v>47</v>
      </c>
      <c r="E6" s="186" t="s">
        <v>48</v>
      </c>
      <c r="F6" s="187" t="s">
        <v>49</v>
      </c>
      <c r="G6" s="186" t="s">
        <v>50</v>
      </c>
      <c r="H6" s="189">
        <v>43579</v>
      </c>
      <c r="I6" s="189">
        <v>43587</v>
      </c>
      <c r="J6" s="189">
        <v>43593</v>
      </c>
      <c r="K6" s="181" t="s">
        <v>41</v>
      </c>
      <c r="L6" s="182" t="s">
        <v>49</v>
      </c>
      <c r="M6" s="182" t="s">
        <v>41</v>
      </c>
      <c r="N6" s="182" t="s">
        <v>49</v>
      </c>
      <c r="O6" s="186" t="s">
        <v>51</v>
      </c>
    </row>
    <row r="7" spans="2:17" ht="10.65" customHeight="1" x14ac:dyDescent="0.25">
      <c r="B7" s="190"/>
      <c r="C7" s="46" t="s">
        <v>29</v>
      </c>
      <c r="D7" s="46" t="s">
        <v>52</v>
      </c>
      <c r="E7" s="46" t="s">
        <v>54</v>
      </c>
      <c r="F7" s="191" t="s">
        <v>20</v>
      </c>
      <c r="G7" s="46"/>
      <c r="H7" s="46"/>
      <c r="I7" s="46"/>
      <c r="J7" s="52"/>
      <c r="K7" s="46"/>
      <c r="L7" s="191" t="s">
        <v>20</v>
      </c>
      <c r="M7" s="191"/>
      <c r="N7" s="192" t="s">
        <v>20</v>
      </c>
      <c r="O7" s="46" t="s">
        <v>50</v>
      </c>
    </row>
    <row r="8" spans="2:17" ht="10.65" customHeight="1" x14ac:dyDescent="0.25">
      <c r="B8" s="193"/>
      <c r="C8" s="194"/>
      <c r="D8" s="195"/>
      <c r="E8" s="195"/>
      <c r="F8" s="196"/>
      <c r="G8" s="195"/>
      <c r="H8" s="197"/>
      <c r="I8" s="197"/>
      <c r="J8" s="197"/>
      <c r="K8" s="197"/>
      <c r="L8" s="196"/>
      <c r="M8" s="195"/>
      <c r="N8" s="198"/>
      <c r="O8" s="186"/>
    </row>
    <row r="9" spans="2:17" ht="10.65" customHeight="1" x14ac:dyDescent="0.25">
      <c r="B9" s="193"/>
      <c r="C9" s="199" t="s">
        <v>116</v>
      </c>
      <c r="D9" s="200"/>
      <c r="E9" s="200"/>
      <c r="F9" s="201"/>
      <c r="G9" s="200"/>
      <c r="H9" s="202"/>
      <c r="I9" s="202"/>
      <c r="J9" s="202"/>
      <c r="K9" s="202"/>
      <c r="L9" s="201"/>
      <c r="M9" s="200"/>
      <c r="N9" s="203"/>
      <c r="O9" s="68"/>
    </row>
    <row r="10" spans="2:17" ht="10.65" hidden="1" customHeight="1" x14ac:dyDescent="0.25">
      <c r="B10" s="68" t="s">
        <v>117</v>
      </c>
      <c r="C10" s="63">
        <v>0</v>
      </c>
      <c r="D10" s="53">
        <v>0</v>
      </c>
      <c r="E10" s="204">
        <v>0</v>
      </c>
      <c r="F10" s="53" t="s">
        <v>73</v>
      </c>
      <c r="G10" s="204">
        <v>0</v>
      </c>
      <c r="H10" s="53">
        <v>0</v>
      </c>
      <c r="I10" s="53">
        <v>0</v>
      </c>
      <c r="J10" s="53">
        <v>0</v>
      </c>
      <c r="K10" s="204">
        <v>0</v>
      </c>
      <c r="L10" s="53" t="s">
        <v>73</v>
      </c>
      <c r="M10" s="51">
        <v>0</v>
      </c>
      <c r="N10" s="53" t="s">
        <v>73</v>
      </c>
      <c r="O10" s="186">
        <v>0</v>
      </c>
      <c r="P10" s="53"/>
      <c r="Q10" s="53"/>
    </row>
    <row r="11" spans="2:17" ht="10.65" customHeight="1" x14ac:dyDescent="0.25">
      <c r="B11" s="68" t="s">
        <v>118</v>
      </c>
      <c r="C11" s="63">
        <v>39</v>
      </c>
      <c r="D11" s="53">
        <v>0</v>
      </c>
      <c r="E11" s="204">
        <v>0</v>
      </c>
      <c r="F11" s="53">
        <v>0</v>
      </c>
      <c r="G11" s="204">
        <v>39</v>
      </c>
      <c r="H11" s="53">
        <v>0</v>
      </c>
      <c r="I11" s="53">
        <v>0</v>
      </c>
      <c r="J11" s="53">
        <v>0</v>
      </c>
      <c r="K11" s="204">
        <v>0</v>
      </c>
      <c r="L11" s="53">
        <v>0</v>
      </c>
      <c r="M11" s="51">
        <v>0</v>
      </c>
      <c r="N11" s="53">
        <v>0</v>
      </c>
      <c r="O11" s="186" t="s">
        <v>181</v>
      </c>
      <c r="P11" s="53"/>
      <c r="Q11" s="53"/>
    </row>
    <row r="12" spans="2:17" ht="10.65" customHeight="1" x14ac:dyDescent="0.25">
      <c r="B12" s="68" t="s">
        <v>119</v>
      </c>
      <c r="C12" s="63">
        <v>20</v>
      </c>
      <c r="D12" s="53">
        <v>0</v>
      </c>
      <c r="E12" s="204">
        <v>0.32</v>
      </c>
      <c r="F12" s="53">
        <v>1.6</v>
      </c>
      <c r="G12" s="204">
        <v>19.68</v>
      </c>
      <c r="H12" s="53">
        <v>0</v>
      </c>
      <c r="I12" s="53">
        <v>0</v>
      </c>
      <c r="J12" s="53">
        <v>0.32</v>
      </c>
      <c r="K12" s="204">
        <v>0</v>
      </c>
      <c r="L12" s="53">
        <v>0</v>
      </c>
      <c r="M12" s="51">
        <v>0.08</v>
      </c>
      <c r="N12" s="53">
        <v>0.4</v>
      </c>
      <c r="O12" s="186" t="s">
        <v>181</v>
      </c>
      <c r="P12" s="53"/>
      <c r="Q12" s="53"/>
    </row>
    <row r="13" spans="2:17" ht="10.65" customHeight="1" x14ac:dyDescent="0.25">
      <c r="B13" s="68" t="s">
        <v>120</v>
      </c>
      <c r="C13" s="63">
        <v>6</v>
      </c>
      <c r="D13" s="53">
        <v>0</v>
      </c>
      <c r="E13" s="204">
        <v>0</v>
      </c>
      <c r="F13" s="53">
        <v>0</v>
      </c>
      <c r="G13" s="204">
        <v>6</v>
      </c>
      <c r="H13" s="53">
        <v>0</v>
      </c>
      <c r="I13" s="53">
        <v>0</v>
      </c>
      <c r="J13" s="53">
        <v>0</v>
      </c>
      <c r="K13" s="204">
        <v>0</v>
      </c>
      <c r="L13" s="53">
        <v>0</v>
      </c>
      <c r="M13" s="51">
        <v>0</v>
      </c>
      <c r="N13" s="53">
        <v>0</v>
      </c>
      <c r="O13" s="186" t="s">
        <v>181</v>
      </c>
      <c r="P13" s="53"/>
      <c r="Q13" s="53"/>
    </row>
    <row r="14" spans="2:17" ht="10.65" hidden="1" customHeight="1" x14ac:dyDescent="0.25">
      <c r="B14" s="68" t="s">
        <v>121</v>
      </c>
      <c r="C14" s="63">
        <v>0</v>
      </c>
      <c r="D14" s="53">
        <v>0</v>
      </c>
      <c r="E14" s="204">
        <v>0</v>
      </c>
      <c r="F14" s="53" t="s">
        <v>73</v>
      </c>
      <c r="G14" s="204">
        <v>0</v>
      </c>
      <c r="H14" s="53">
        <v>0</v>
      </c>
      <c r="I14" s="53">
        <v>0</v>
      </c>
      <c r="J14" s="53">
        <v>0</v>
      </c>
      <c r="K14" s="204">
        <v>0</v>
      </c>
      <c r="L14" s="53" t="s">
        <v>73</v>
      </c>
      <c r="M14" s="51">
        <v>0</v>
      </c>
      <c r="N14" s="53" t="s">
        <v>73</v>
      </c>
      <c r="O14" s="186">
        <v>0</v>
      </c>
      <c r="P14" s="53"/>
      <c r="Q14" s="53"/>
    </row>
    <row r="15" spans="2:17" ht="10.65" customHeight="1" x14ac:dyDescent="0.25">
      <c r="B15" s="68" t="s">
        <v>122</v>
      </c>
      <c r="C15" s="63">
        <v>0</v>
      </c>
      <c r="D15" s="53">
        <v>0</v>
      </c>
      <c r="E15" s="204">
        <v>0</v>
      </c>
      <c r="F15" s="53" t="s">
        <v>73</v>
      </c>
      <c r="G15" s="204">
        <v>0</v>
      </c>
      <c r="H15" s="53">
        <v>0</v>
      </c>
      <c r="I15" s="53">
        <v>0</v>
      </c>
      <c r="J15" s="53">
        <v>0</v>
      </c>
      <c r="K15" s="204">
        <v>0</v>
      </c>
      <c r="L15" s="53" t="s">
        <v>73</v>
      </c>
      <c r="M15" s="51">
        <v>0</v>
      </c>
      <c r="N15" s="53" t="s">
        <v>73</v>
      </c>
      <c r="O15" s="186">
        <v>0</v>
      </c>
      <c r="P15" s="53"/>
      <c r="Q15" s="53"/>
    </row>
    <row r="16" spans="2:17" ht="10.65" customHeight="1" x14ac:dyDescent="0.25">
      <c r="B16" s="68" t="s">
        <v>123</v>
      </c>
      <c r="C16" s="63">
        <v>0</v>
      </c>
      <c r="D16" s="53">
        <v>0</v>
      </c>
      <c r="E16" s="204">
        <v>0</v>
      </c>
      <c r="F16" s="53" t="s">
        <v>73</v>
      </c>
      <c r="G16" s="204">
        <v>0</v>
      </c>
      <c r="H16" s="53">
        <v>0</v>
      </c>
      <c r="I16" s="53">
        <v>0</v>
      </c>
      <c r="J16" s="53">
        <v>0</v>
      </c>
      <c r="K16" s="204">
        <v>0</v>
      </c>
      <c r="L16" s="53" t="s">
        <v>73</v>
      </c>
      <c r="M16" s="51">
        <v>0</v>
      </c>
      <c r="N16" s="53" t="s">
        <v>73</v>
      </c>
      <c r="O16" s="186">
        <v>0</v>
      </c>
      <c r="P16" s="53"/>
      <c r="Q16" s="53"/>
    </row>
    <row r="17" spans="2:17" ht="10.65" customHeight="1" x14ac:dyDescent="0.25">
      <c r="B17" s="68" t="s">
        <v>124</v>
      </c>
      <c r="C17" s="63">
        <v>0</v>
      </c>
      <c r="D17" s="53">
        <v>0</v>
      </c>
      <c r="E17" s="204">
        <v>0</v>
      </c>
      <c r="F17" s="53" t="s">
        <v>73</v>
      </c>
      <c r="G17" s="204">
        <v>0</v>
      </c>
      <c r="H17" s="53">
        <v>0</v>
      </c>
      <c r="I17" s="53">
        <v>0</v>
      </c>
      <c r="J17" s="53">
        <v>0</v>
      </c>
      <c r="K17" s="204">
        <v>0</v>
      </c>
      <c r="L17" s="53" t="s">
        <v>73</v>
      </c>
      <c r="M17" s="51">
        <v>0</v>
      </c>
      <c r="N17" s="53" t="s">
        <v>73</v>
      </c>
      <c r="O17" s="186">
        <v>0</v>
      </c>
      <c r="P17" s="53"/>
      <c r="Q17" s="53"/>
    </row>
    <row r="18" spans="2:17" ht="10.65" customHeight="1" x14ac:dyDescent="0.25">
      <c r="B18" s="205" t="s">
        <v>125</v>
      </c>
      <c r="C18" s="63">
        <v>14</v>
      </c>
      <c r="D18" s="53">
        <v>0</v>
      </c>
      <c r="E18" s="204">
        <v>3.4628999999999999</v>
      </c>
      <c r="F18" s="53">
        <v>24.734999999999999</v>
      </c>
      <c r="G18" s="204">
        <v>10.537100000000001</v>
      </c>
      <c r="H18" s="53">
        <v>0</v>
      </c>
      <c r="I18" s="53">
        <v>2.11</v>
      </c>
      <c r="J18" s="53">
        <v>1.35</v>
      </c>
      <c r="K18" s="204">
        <v>0</v>
      </c>
      <c r="L18" s="53">
        <v>0</v>
      </c>
      <c r="M18" s="51">
        <v>0.86499999999999999</v>
      </c>
      <c r="N18" s="53">
        <v>6.1785714285714288</v>
      </c>
      <c r="O18" s="186">
        <v>10.181618497109827</v>
      </c>
      <c r="P18" s="53"/>
      <c r="Q18" s="53"/>
    </row>
    <row r="19" spans="2:17" ht="10.65" customHeight="1" x14ac:dyDescent="0.25">
      <c r="B19" s="68" t="s">
        <v>126</v>
      </c>
      <c r="C19" s="63">
        <v>8</v>
      </c>
      <c r="D19" s="53">
        <v>0</v>
      </c>
      <c r="E19" s="204">
        <v>0</v>
      </c>
      <c r="F19" s="53">
        <v>0</v>
      </c>
      <c r="G19" s="204">
        <v>8</v>
      </c>
      <c r="H19" s="53">
        <v>0</v>
      </c>
      <c r="I19" s="53">
        <v>0</v>
      </c>
      <c r="J19" s="53">
        <v>0</v>
      </c>
      <c r="K19" s="204">
        <v>0</v>
      </c>
      <c r="L19" s="53">
        <v>0</v>
      </c>
      <c r="M19" s="51">
        <v>0</v>
      </c>
      <c r="N19" s="53">
        <v>0</v>
      </c>
      <c r="O19" s="186" t="s">
        <v>181</v>
      </c>
      <c r="P19" s="53"/>
      <c r="Q19" s="53"/>
    </row>
    <row r="20" spans="2:17" ht="10.65" customHeight="1" x14ac:dyDescent="0.25">
      <c r="B20" s="68" t="s">
        <v>127</v>
      </c>
      <c r="C20" s="63">
        <v>13</v>
      </c>
      <c r="D20" s="53">
        <v>0</v>
      </c>
      <c r="E20" s="204">
        <v>0</v>
      </c>
      <c r="F20" s="53">
        <v>0</v>
      </c>
      <c r="G20" s="204">
        <v>13</v>
      </c>
      <c r="H20" s="53">
        <v>0</v>
      </c>
      <c r="I20" s="53">
        <v>0</v>
      </c>
      <c r="J20" s="53">
        <v>0</v>
      </c>
      <c r="K20" s="204">
        <v>0</v>
      </c>
      <c r="L20" s="53">
        <v>0</v>
      </c>
      <c r="M20" s="51">
        <v>0</v>
      </c>
      <c r="N20" s="53">
        <v>0</v>
      </c>
      <c r="O20" s="186" t="s">
        <v>181</v>
      </c>
      <c r="P20" s="53"/>
      <c r="Q20" s="53"/>
    </row>
    <row r="21" spans="2:17" ht="10.65" customHeight="1" x14ac:dyDescent="0.25">
      <c r="B21" s="68" t="s">
        <v>128</v>
      </c>
      <c r="C21" s="63">
        <v>6</v>
      </c>
      <c r="D21" s="53">
        <v>0</v>
      </c>
      <c r="E21" s="204">
        <v>0</v>
      </c>
      <c r="F21" s="53">
        <v>0</v>
      </c>
      <c r="G21" s="204">
        <v>6</v>
      </c>
      <c r="H21" s="53">
        <v>0</v>
      </c>
      <c r="I21" s="53">
        <v>0</v>
      </c>
      <c r="J21" s="53">
        <v>0</v>
      </c>
      <c r="K21" s="204">
        <v>0</v>
      </c>
      <c r="L21" s="53">
        <v>0</v>
      </c>
      <c r="M21" s="51">
        <v>0</v>
      </c>
      <c r="N21" s="53">
        <v>0</v>
      </c>
      <c r="O21" s="186" t="s">
        <v>181</v>
      </c>
      <c r="P21" s="53"/>
      <c r="Q21" s="53"/>
    </row>
    <row r="22" spans="2:17" ht="10.65" customHeight="1" x14ac:dyDescent="0.25">
      <c r="B22" s="68" t="s">
        <v>129</v>
      </c>
      <c r="C22" s="63">
        <v>12</v>
      </c>
      <c r="D22" s="53">
        <v>0</v>
      </c>
      <c r="E22" s="204">
        <v>0.1227</v>
      </c>
      <c r="F22" s="53">
        <v>1.0225</v>
      </c>
      <c r="G22" s="204">
        <v>11.8773</v>
      </c>
      <c r="H22" s="53">
        <v>0</v>
      </c>
      <c r="I22" s="53">
        <v>0</v>
      </c>
      <c r="J22" s="53">
        <v>0</v>
      </c>
      <c r="K22" s="204">
        <v>1.0900000000000007E-2</v>
      </c>
      <c r="L22" s="53">
        <v>9.0833333333333391E-2</v>
      </c>
      <c r="M22" s="51">
        <v>2.7250000000000017E-3</v>
      </c>
      <c r="N22" s="53">
        <v>2.2708333333333348E-2</v>
      </c>
      <c r="O22" s="186" t="s">
        <v>181</v>
      </c>
      <c r="P22" s="53"/>
      <c r="Q22" s="53"/>
    </row>
    <row r="23" spans="2:17" ht="10.65" customHeight="1" x14ac:dyDescent="0.25">
      <c r="B23" s="68" t="s">
        <v>130</v>
      </c>
      <c r="C23" s="63">
        <v>5</v>
      </c>
      <c r="D23" s="53">
        <v>0</v>
      </c>
      <c r="E23" s="204">
        <v>0</v>
      </c>
      <c r="F23" s="53">
        <v>0</v>
      </c>
      <c r="G23" s="204">
        <v>5</v>
      </c>
      <c r="H23" s="53">
        <v>0</v>
      </c>
      <c r="I23" s="53">
        <v>0</v>
      </c>
      <c r="J23" s="53">
        <v>0</v>
      </c>
      <c r="K23" s="204">
        <v>0</v>
      </c>
      <c r="L23" s="53">
        <v>0</v>
      </c>
      <c r="M23" s="51">
        <v>0</v>
      </c>
      <c r="N23" s="53">
        <v>0</v>
      </c>
      <c r="O23" s="186" t="s">
        <v>181</v>
      </c>
      <c r="P23" s="53"/>
      <c r="Q23" s="53"/>
    </row>
    <row r="24" spans="2:17" ht="10.65" customHeight="1" x14ac:dyDescent="0.25">
      <c r="B24" s="64" t="s">
        <v>131</v>
      </c>
      <c r="C24" s="63">
        <v>0</v>
      </c>
      <c r="D24" s="53">
        <v>0</v>
      </c>
      <c r="E24" s="204">
        <v>0</v>
      </c>
      <c r="F24" s="53" t="s">
        <v>73</v>
      </c>
      <c r="G24" s="204">
        <v>0</v>
      </c>
      <c r="H24" s="53">
        <v>0</v>
      </c>
      <c r="I24" s="53">
        <v>0</v>
      </c>
      <c r="J24" s="53">
        <v>0</v>
      </c>
      <c r="K24" s="204">
        <v>0</v>
      </c>
      <c r="L24" s="53" t="s">
        <v>73</v>
      </c>
      <c r="M24" s="51">
        <v>0</v>
      </c>
      <c r="N24" s="53" t="s">
        <v>73</v>
      </c>
      <c r="O24" s="186">
        <v>0</v>
      </c>
      <c r="P24" s="53"/>
      <c r="Q24" s="53"/>
    </row>
    <row r="25" spans="2:17" ht="10.65" customHeight="1" x14ac:dyDescent="0.25">
      <c r="B25" s="68" t="s">
        <v>132</v>
      </c>
      <c r="C25" s="63">
        <v>8</v>
      </c>
      <c r="D25" s="53">
        <v>0</v>
      </c>
      <c r="E25" s="204">
        <v>0.32190000000000002</v>
      </c>
      <c r="F25" s="53">
        <v>4.0237500000000006</v>
      </c>
      <c r="G25" s="204">
        <v>7.6780999999999997</v>
      </c>
      <c r="H25" s="53">
        <v>0</v>
      </c>
      <c r="I25" s="53">
        <v>0</v>
      </c>
      <c r="J25" s="53">
        <v>0</v>
      </c>
      <c r="K25" s="204">
        <v>0</v>
      </c>
      <c r="L25" s="53">
        <v>0</v>
      </c>
      <c r="M25" s="51">
        <v>0</v>
      </c>
      <c r="N25" s="53">
        <v>0</v>
      </c>
      <c r="O25" s="186" t="s">
        <v>181</v>
      </c>
      <c r="P25" s="53"/>
      <c r="Q25" s="53"/>
    </row>
    <row r="26" spans="2:17" ht="10.65" hidden="1" customHeight="1" x14ac:dyDescent="0.25">
      <c r="B26" s="68" t="s">
        <v>133</v>
      </c>
      <c r="C26" s="63">
        <v>0</v>
      </c>
      <c r="D26" s="65">
        <v>0</v>
      </c>
      <c r="E26" s="204">
        <v>0.36</v>
      </c>
      <c r="F26" s="53" t="s">
        <v>73</v>
      </c>
      <c r="G26" s="204">
        <v>-0.36</v>
      </c>
      <c r="H26" s="53">
        <v>0</v>
      </c>
      <c r="I26" s="53">
        <v>0</v>
      </c>
      <c r="J26" s="53">
        <v>0</v>
      </c>
      <c r="K26" s="204">
        <v>0</v>
      </c>
      <c r="L26" s="53" t="s">
        <v>73</v>
      </c>
      <c r="M26" s="51">
        <v>0</v>
      </c>
      <c r="N26" s="53" t="s">
        <v>73</v>
      </c>
      <c r="O26" s="186">
        <v>0</v>
      </c>
      <c r="P26" s="53"/>
      <c r="Q26" s="53"/>
    </row>
    <row r="27" spans="2:17" ht="10.65" hidden="1" customHeight="1" x14ac:dyDescent="0.25">
      <c r="B27" s="205" t="s">
        <v>134</v>
      </c>
      <c r="C27" s="63">
        <v>0</v>
      </c>
      <c r="D27" s="206">
        <v>0</v>
      </c>
      <c r="E27" s="204">
        <v>32.979999999999997</v>
      </c>
      <c r="F27" s="53" t="s">
        <v>73</v>
      </c>
      <c r="G27" s="204">
        <v>-32.979999999999997</v>
      </c>
      <c r="H27" s="53">
        <v>0</v>
      </c>
      <c r="I27" s="53">
        <v>0</v>
      </c>
      <c r="J27" s="53">
        <v>0</v>
      </c>
      <c r="K27" s="204">
        <v>0</v>
      </c>
      <c r="L27" s="53" t="s">
        <v>73</v>
      </c>
      <c r="M27" s="51">
        <v>0</v>
      </c>
      <c r="N27" s="53" t="s">
        <v>73</v>
      </c>
      <c r="O27" s="186">
        <v>0</v>
      </c>
      <c r="P27" s="53"/>
      <c r="Q27" s="53"/>
    </row>
    <row r="28" spans="2:17" ht="10.65" hidden="1" customHeight="1" x14ac:dyDescent="0.25">
      <c r="B28" s="205" t="s">
        <v>135</v>
      </c>
      <c r="C28" s="63">
        <v>0</v>
      </c>
      <c r="D28" s="206">
        <v>0</v>
      </c>
      <c r="E28" s="204">
        <v>0</v>
      </c>
      <c r="F28" s="53" t="s">
        <v>73</v>
      </c>
      <c r="G28" s="204">
        <v>0</v>
      </c>
      <c r="H28" s="53">
        <v>0</v>
      </c>
      <c r="I28" s="53">
        <v>0</v>
      </c>
      <c r="J28" s="53">
        <v>0</v>
      </c>
      <c r="K28" s="204">
        <v>0</v>
      </c>
      <c r="L28" s="53" t="s">
        <v>73</v>
      </c>
      <c r="M28" s="51">
        <v>0</v>
      </c>
      <c r="N28" s="53" t="s">
        <v>73</v>
      </c>
      <c r="O28" s="186">
        <v>0</v>
      </c>
      <c r="P28" s="53"/>
      <c r="Q28" s="53"/>
    </row>
    <row r="29" spans="2:17" ht="10.65" customHeight="1" x14ac:dyDescent="0.25">
      <c r="B29" s="205" t="s">
        <v>136</v>
      </c>
      <c r="C29" s="63">
        <v>7</v>
      </c>
      <c r="D29" s="206">
        <v>0</v>
      </c>
      <c r="E29" s="204">
        <v>0</v>
      </c>
      <c r="F29" s="53">
        <v>0</v>
      </c>
      <c r="G29" s="204">
        <v>7</v>
      </c>
      <c r="H29" s="53">
        <v>0</v>
      </c>
      <c r="I29" s="53">
        <v>0</v>
      </c>
      <c r="J29" s="53">
        <v>0</v>
      </c>
      <c r="K29" s="204">
        <v>0</v>
      </c>
      <c r="L29" s="53">
        <v>0</v>
      </c>
      <c r="M29" s="51">
        <v>0</v>
      </c>
      <c r="N29" s="53">
        <v>0</v>
      </c>
      <c r="O29" s="186" t="s">
        <v>181</v>
      </c>
      <c r="P29" s="53"/>
      <c r="Q29" s="53"/>
    </row>
    <row r="30" spans="2:17" ht="10.65" customHeight="1" x14ac:dyDescent="0.25">
      <c r="B30" s="190"/>
      <c r="C30" s="47"/>
      <c r="D30" s="47"/>
      <c r="E30" s="47"/>
      <c r="F30" s="72"/>
      <c r="G30" s="47"/>
      <c r="H30" s="47"/>
      <c r="I30" s="47"/>
      <c r="J30" s="207"/>
      <c r="K30" s="47"/>
      <c r="L30" s="72"/>
      <c r="M30" s="72"/>
      <c r="N30" s="208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09"/>
      <c r="I31" s="209"/>
      <c r="J31" s="209"/>
      <c r="K31" s="209"/>
      <c r="L31" s="55"/>
      <c r="M31" s="32"/>
      <c r="N31" s="210"/>
      <c r="O31" s="32"/>
    </row>
    <row r="32" spans="2:17" ht="10.65" customHeight="1" x14ac:dyDescent="0.25">
      <c r="B32" s="10"/>
      <c r="C32" s="211"/>
      <c r="D32" s="200"/>
      <c r="E32" s="200"/>
      <c r="F32" s="201"/>
      <c r="G32" s="200"/>
      <c r="H32" s="202"/>
      <c r="I32" s="202"/>
      <c r="J32" s="202"/>
      <c r="K32" s="202"/>
      <c r="L32" s="201"/>
      <c r="M32" s="200"/>
      <c r="N32" s="203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2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2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2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3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0"/>
      <c r="I66" s="200"/>
      <c r="J66" s="200"/>
      <c r="K66" s="200"/>
      <c r="L66" s="201"/>
      <c r="M66" s="201"/>
      <c r="N66" s="201"/>
      <c r="O66" s="200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0"/>
      <c r="I67" s="200"/>
      <c r="J67" s="200"/>
      <c r="K67" s="200"/>
      <c r="L67" s="201"/>
      <c r="M67" s="201"/>
      <c r="N67" s="201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4"/>
      <c r="I68" s="214"/>
      <c r="J68" s="214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0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09"/>
      <c r="I70" s="209"/>
      <c r="J70" s="209"/>
      <c r="K70" s="209"/>
      <c r="L70" s="55"/>
      <c r="M70" s="32"/>
      <c r="N70" s="210"/>
      <c r="O70" s="32"/>
      <c r="P70" s="10"/>
    </row>
    <row r="71" spans="2:16" ht="10.65" customHeight="1" x14ac:dyDescent="0.25">
      <c r="B71" s="10"/>
      <c r="C71" s="211"/>
      <c r="D71" s="200"/>
      <c r="E71" s="200"/>
      <c r="F71" s="201"/>
      <c r="G71" s="200"/>
      <c r="H71" s="202"/>
      <c r="I71" s="202"/>
      <c r="J71" s="202"/>
      <c r="K71" s="202"/>
      <c r="L71" s="201"/>
      <c r="M71" s="200"/>
      <c r="N71" s="203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2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2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0"/>
      <c r="I103" s="200"/>
      <c r="J103" s="200"/>
      <c r="K103" s="200"/>
      <c r="L103" s="201"/>
      <c r="M103" s="201"/>
      <c r="N103" s="201"/>
      <c r="O103" s="200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0"/>
      <c r="I104" s="200"/>
      <c r="J104" s="200"/>
      <c r="K104" s="200"/>
      <c r="L104" s="201"/>
      <c r="M104" s="201"/>
      <c r="N104" s="201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4"/>
      <c r="I105" s="214"/>
      <c r="J105" s="214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0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09"/>
      <c r="I107" s="209"/>
      <c r="J107" s="209"/>
      <c r="K107" s="209"/>
      <c r="L107" s="55"/>
      <c r="M107" s="32"/>
      <c r="N107" s="210"/>
      <c r="O107" s="32"/>
      <c r="P107" s="10"/>
    </row>
    <row r="108" spans="2:16" ht="10.65" customHeight="1" x14ac:dyDescent="0.25">
      <c r="B108" s="10"/>
      <c r="C108" s="211"/>
      <c r="D108" s="200"/>
      <c r="E108" s="200"/>
      <c r="F108" s="201"/>
      <c r="G108" s="200"/>
      <c r="H108" s="202"/>
      <c r="I108" s="202"/>
      <c r="J108" s="202"/>
      <c r="K108" s="202"/>
      <c r="L108" s="201"/>
      <c r="M108" s="200"/>
      <c r="N108" s="203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2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2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2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3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3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3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3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3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0"/>
      <c r="I145" s="200"/>
      <c r="J145" s="200"/>
      <c r="K145" s="200"/>
      <c r="L145" s="201"/>
      <c r="M145" s="201"/>
      <c r="N145" s="201"/>
      <c r="O145" s="200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0"/>
      <c r="I146" s="200"/>
      <c r="J146" s="200"/>
      <c r="K146" s="200"/>
      <c r="L146" s="201"/>
      <c r="M146" s="201"/>
      <c r="N146" s="201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4"/>
      <c r="I147" s="214"/>
      <c r="J147" s="214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0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09"/>
      <c r="I149" s="209"/>
      <c r="J149" s="209"/>
      <c r="K149" s="209"/>
      <c r="L149" s="55"/>
      <c r="M149" s="32"/>
      <c r="N149" s="210"/>
      <c r="O149" s="32"/>
      <c r="P149" s="10"/>
    </row>
    <row r="150" spans="2:16" ht="10.65" customHeight="1" x14ac:dyDescent="0.25">
      <c r="B150" s="10"/>
      <c r="C150" s="211"/>
      <c r="D150" s="200"/>
      <c r="E150" s="200"/>
      <c r="F150" s="201"/>
      <c r="G150" s="200"/>
      <c r="H150" s="202"/>
      <c r="I150" s="202"/>
      <c r="J150" s="202"/>
      <c r="K150" s="202"/>
      <c r="L150" s="201"/>
      <c r="M150" s="200"/>
      <c r="N150" s="203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2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2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0"/>
      <c r="I181" s="200"/>
      <c r="J181" s="200"/>
      <c r="K181" s="200"/>
      <c r="L181" s="201"/>
      <c r="M181" s="201"/>
      <c r="N181" s="201"/>
      <c r="O181" s="200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0"/>
      <c r="I182" s="200"/>
      <c r="J182" s="200"/>
      <c r="K182" s="200"/>
      <c r="L182" s="201"/>
      <c r="M182" s="201"/>
      <c r="N182" s="201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4"/>
      <c r="I183" s="214"/>
      <c r="J183" s="214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0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09"/>
      <c r="I185" s="209"/>
      <c r="J185" s="209"/>
      <c r="K185" s="209"/>
      <c r="L185" s="55"/>
      <c r="M185" s="32"/>
      <c r="N185" s="210"/>
      <c r="O185" s="32"/>
      <c r="P185" s="10"/>
    </row>
    <row r="186" spans="2:16" ht="10.65" customHeight="1" x14ac:dyDescent="0.25">
      <c r="B186" s="10"/>
      <c r="C186" s="211"/>
      <c r="D186" s="200"/>
      <c r="E186" s="200"/>
      <c r="F186" s="201"/>
      <c r="G186" s="200"/>
      <c r="H186" s="202"/>
      <c r="I186" s="202"/>
      <c r="J186" s="202"/>
      <c r="K186" s="202"/>
      <c r="L186" s="201"/>
      <c r="M186" s="200"/>
      <c r="N186" s="203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2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2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2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3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</conditionalFormatting>
  <conditionalFormatting sqref="G10:G29">
    <cfRule type="cellIs" dxfId="24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Ling IV Flex</vt:lpstr>
      <vt:lpstr>Minor dws stock</vt:lpstr>
      <vt:lpstr>'DSS summ'!Print_Area</vt:lpstr>
      <vt:lpstr>'Minor dws stock'!Print_Area</vt:lpstr>
      <vt:lpstr>'DS Non PO'!Print_Titles</vt:lpstr>
      <vt:lpstr>'Minor dws stock'!Print_Titles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2019-05-15T10:15:40Z</dcterms:modified>
</cp:coreProperties>
</file>