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<sst xmlns="http://schemas.openxmlformats.org/spreadsheetml/2006/main" count="3451" uniqueCount="162">
  <si>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</si>
  <si>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</si>
  <si>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</si>
  <si>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</si>
  <si>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</si>
  <si>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</si>
  <si>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</si>
  <si>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</si>
  <si>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</si>
  <si>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</si>
  <si>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</si>
  <si>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</si>
  <si>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</si>
  <si>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</si>
  <si>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</si>
  <si>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</si>
  <si>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</si>
  <si>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</si>
  <si>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</si>
  <si>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</si>
  <si>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</si>
  <si>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</si>
  <si>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</si>
  <si>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</si>
  <si>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</si>
  <si>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</si>
  <si>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</si>
  <si>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</si>
  <si>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</si>
  <si>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</si>
  <si>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</si>
  <si>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</si>
  <si>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</si>
  <si>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</si>
  <si>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</si>
  <si>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</si>
  <si>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</si>
  <si>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</si>
  <si>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</si>
  <si>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</si>
  <si>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</si>
  <si>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</si>
  <si>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</si>
  <si>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</si>
  <si>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</si>
  <si>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</si>
  <si>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</si>
  <si>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</si>
  <si>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</si>
  <si>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</si>
  <si>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</si>
  <si>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</si>
  <si>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</si>
  <si>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</si>
  <si>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</si>
  <si>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</si>
  <si>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</si>
  <si>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</si>
  <si>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</si>
  <si>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</si>
  <si>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</si>
  <si>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</si>
  <si>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</si>
  <si>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</si>
  <si>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</si>
  <si>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</si>
  <si>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</si>
  <si>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</si>
  <si>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</si>
  <si>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</si>
  <si>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</si>
  <si>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</si>
  <si>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</si>
  <si>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</si>
  <si>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</si>
  <si>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</si>
  <si>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</si>
  <si>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</si>
  <si>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</si>
  <si>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</si>
  <si>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</si>
  <si>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</si>
  <si>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</si>
  <si>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</si>
  <si>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</si>
  <si>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</si>
  <si>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</si>
  <si>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</si>
  <si>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</si>
  <si>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</si>
  <si>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</si>
  <si>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</si>
  <si>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</si>
  <si>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</si>
  <si>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</si>
  <si>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</si>
  <si>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</si>
  <si>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</si>
  <si>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</si>
  <si>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</si>
  <si>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</si>
  <si>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</si>
  <si>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</si>
  <si>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</si>
  <si>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</si>
  <si>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</si>
  <si>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</si>
  <si>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</si>
  <si>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</si>
  <si>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</si>
  <si>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</si>
  <si>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</si>
  <si>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</si>
  <si>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</si>
  <si>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</si>
  <si>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</si>
  <si>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</si>
  <si>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</si>
  <si>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</si>
  <si>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</si>
  <si>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</si>
  <si>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</si>
  <si>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</si>
  <si>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</si>
  <si>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</si>
  <si>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</si>
  <si>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</si>
  <si>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</si>
  <si>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</si>
  <si>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</si>
  <si>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</si>
  <si>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</si>
  <si>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</si>
  <si>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</si>
  <si>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</si>
  <si>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</si>
  <si>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</si>
  <si>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</si>
  <si>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</si>
  <si>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</si>
  <si>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</si>
  <si>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</si>
  <si>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</si>
  <si>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</si>
  <si>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</si>
  <si>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</si>
  <si>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</si>
  <si>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</si>
  <si>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</si>
  <si>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</si>
  <si>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</si>
  <si>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</si>
  <si>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</si>
  <si>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</si>
  <si>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</si>
  <si>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</si>
  <si>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</si>
  <si>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</si>
  <si>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529-549</t>
  </si>
  <si>
    <t>Number of Weeks to end of year is 29</t>
  </si>
  <si>
    <t>Number of Weeks to end of year is -75</t>
  </si>
  <si>
    <t>Number of Weeks to end of year is -23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</si>
</sst>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9\pel%202019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NS Sandeel (Area3)</v>
          </cell>
          <cell r="X5" t="str">
            <v>NS Sandeel (Area2)</v>
          </cell>
          <cell r="Y5" t="str">
            <v>NS Sandeel (Area4)</v>
          </cell>
          <cell r="Z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NS Sandeel (Area3)</v>
          </cell>
          <cell r="AX5" t="str">
            <v>NS Sandeel (Area2)</v>
          </cell>
          <cell r="AY5" t="str">
            <v>NS Sandeel (Area4)</v>
          </cell>
          <cell r="AZ5" t="str">
            <v>Grand Total</v>
          </cell>
        </row>
        <row r="6">
          <cell r="I6" t="str">
            <v>Anglo Scot.</v>
          </cell>
          <cell r="J6">
            <v>0.0226</v>
          </cell>
          <cell r="P6">
            <v>0.08</v>
          </cell>
          <cell r="R6">
            <v>0.41100000000000003</v>
          </cell>
          <cell r="S6">
            <v>0.10300000000000001</v>
          </cell>
          <cell r="Z6">
            <v>0.6166</v>
          </cell>
          <cell r="AI6" t="str">
            <v>England, NI</v>
          </cell>
          <cell r="AJ6">
            <v>0.7469999999999992</v>
          </cell>
          <cell r="AL6">
            <v>0.29710000000000003</v>
          </cell>
          <cell r="AM6">
            <v>910.1240999999998</v>
          </cell>
          <cell r="AN6">
            <v>170.4802000000002</v>
          </cell>
          <cell r="AP6">
            <v>51.810799999999986</v>
          </cell>
          <cell r="AR6">
            <v>11.232099999999994</v>
          </cell>
          <cell r="AS6">
            <v>0.1544</v>
          </cell>
          <cell r="AT6">
            <v>792.31</v>
          </cell>
          <cell r="AU6">
            <v>0.012</v>
          </cell>
          <cell r="AZ6">
            <v>1937.1676999999997</v>
          </cell>
        </row>
        <row r="7">
          <cell r="I7" t="str">
            <v>Cornish</v>
          </cell>
          <cell r="J7">
            <v>0.11550000000000002</v>
          </cell>
          <cell r="L7">
            <v>0.1041</v>
          </cell>
          <cell r="M7">
            <v>3.5927000000000007</v>
          </cell>
          <cell r="P7">
            <v>30.054499999999997</v>
          </cell>
          <cell r="R7">
            <v>1.142</v>
          </cell>
          <cell r="U7">
            <v>0</v>
          </cell>
          <cell r="Z7">
            <v>35.0088</v>
          </cell>
          <cell r="AI7" t="str">
            <v>France</v>
          </cell>
          <cell r="AJ7">
            <v>81.25380000000001</v>
          </cell>
          <cell r="AL7">
            <v>0.132</v>
          </cell>
          <cell r="AM7">
            <v>27.30169999999999</v>
          </cell>
          <cell r="AR7">
            <v>4.413</v>
          </cell>
          <cell r="AZ7">
            <v>113.1005</v>
          </cell>
        </row>
        <row r="8">
          <cell r="I8" t="str">
            <v>FPO</v>
          </cell>
          <cell r="J8">
            <v>0.1202</v>
          </cell>
          <cell r="M8">
            <v>0.012599999999999998</v>
          </cell>
          <cell r="Z8">
            <v>0.1328</v>
          </cell>
          <cell r="AI8" t="str">
            <v>Fraserburgh</v>
          </cell>
          <cell r="AM8">
            <v>4042.7799999999997</v>
          </cell>
          <cell r="AP8">
            <v>1.63</v>
          </cell>
          <cell r="AR8">
            <v>1.26</v>
          </cell>
          <cell r="AS8">
            <v>0.08</v>
          </cell>
          <cell r="AT8">
            <v>1197.02</v>
          </cell>
          <cell r="AZ8">
            <v>5242.77</v>
          </cell>
        </row>
        <row r="9">
          <cell r="I9" t="str">
            <v>NESFO</v>
          </cell>
          <cell r="M9">
            <v>0.19</v>
          </cell>
          <cell r="P9">
            <v>2.12</v>
          </cell>
          <cell r="R9">
            <v>0.22</v>
          </cell>
          <cell r="Z9">
            <v>2.5300000000000002</v>
          </cell>
          <cell r="AI9" t="str">
            <v>Kinlochbervie</v>
          </cell>
          <cell r="AL9">
            <v>1.3700000000000003</v>
          </cell>
          <cell r="AM9">
            <v>0.14</v>
          </cell>
          <cell r="AZ9">
            <v>1.5100000000000002</v>
          </cell>
        </row>
        <row r="10">
          <cell r="I10" t="str">
            <v>NIFPO</v>
          </cell>
          <cell r="L10">
            <v>0.16</v>
          </cell>
          <cell r="M10">
            <v>469.29</v>
          </cell>
          <cell r="P10">
            <v>21.2153</v>
          </cell>
          <cell r="R10">
            <v>8.6318</v>
          </cell>
          <cell r="T10">
            <v>440.54</v>
          </cell>
          <cell r="Z10">
            <v>939.8371000000001</v>
          </cell>
          <cell r="AI10" t="str">
            <v>Peterhead</v>
          </cell>
          <cell r="AK10">
            <v>8</v>
          </cell>
          <cell r="AL10">
            <v>442.36</v>
          </cell>
          <cell r="AM10">
            <v>16615</v>
          </cell>
          <cell r="AP10">
            <v>7.04</v>
          </cell>
          <cell r="AR10">
            <v>0.9</v>
          </cell>
          <cell r="AS10">
            <v>11</v>
          </cell>
          <cell r="AT10">
            <v>6433.59</v>
          </cell>
          <cell r="AU10">
            <v>9282.63</v>
          </cell>
          <cell r="AV10">
            <v>97.98</v>
          </cell>
          <cell r="AW10">
            <v>703.96</v>
          </cell>
          <cell r="AX10">
            <v>255.98</v>
          </cell>
          <cell r="AY10">
            <v>0</v>
          </cell>
          <cell r="AZ10">
            <v>33858.44000000001</v>
          </cell>
        </row>
        <row r="11">
          <cell r="I11" t="str">
            <v>SFO</v>
          </cell>
          <cell r="K11">
            <v>8.94</v>
          </cell>
          <cell r="L11">
            <v>39.86</v>
          </cell>
          <cell r="M11">
            <v>18611.651400000002</v>
          </cell>
          <cell r="P11">
            <v>4.3100000000000005</v>
          </cell>
          <cell r="Q11">
            <v>517.72</v>
          </cell>
          <cell r="R11">
            <v>1.9400000000000002</v>
          </cell>
          <cell r="S11">
            <v>8.08</v>
          </cell>
          <cell r="T11">
            <v>5040.7699999999995</v>
          </cell>
          <cell r="U11">
            <v>11501.029999999999</v>
          </cell>
          <cell r="V11">
            <v>97.98</v>
          </cell>
          <cell r="W11">
            <v>703.96</v>
          </cell>
          <cell r="X11">
            <v>255.98</v>
          </cell>
          <cell r="Y11">
            <v>0</v>
          </cell>
          <cell r="Z11">
            <v>36792.22140000001</v>
          </cell>
          <cell r="AI11" t="str">
            <v>Shetland</v>
          </cell>
          <cell r="AM11">
            <v>1311.26</v>
          </cell>
          <cell r="AP11">
            <v>0.27</v>
          </cell>
          <cell r="AS11">
            <v>0.03</v>
          </cell>
          <cell r="AZ11">
            <v>1311.56</v>
          </cell>
        </row>
        <row r="12">
          <cell r="I12" t="str">
            <v>Shetland</v>
          </cell>
          <cell r="M12">
            <v>2320.96</v>
          </cell>
          <cell r="P12">
            <v>0.07999999999999999</v>
          </cell>
          <cell r="S12">
            <v>0.03</v>
          </cell>
          <cell r="T12">
            <v>1762.03</v>
          </cell>
          <cell r="U12">
            <v>11160.150000000001</v>
          </cell>
          <cell r="Z12">
            <v>15243.250000000002</v>
          </cell>
          <cell r="AI12" t="str">
            <v>Spain</v>
          </cell>
          <cell r="AM12">
            <v>3.55</v>
          </cell>
          <cell r="AZ12">
            <v>3.55</v>
          </cell>
        </row>
        <row r="13">
          <cell r="I13" t="str">
            <v>South West</v>
          </cell>
          <cell r="J13">
            <v>0.037099999999999994</v>
          </cell>
          <cell r="L13">
            <v>0.0344</v>
          </cell>
          <cell r="M13">
            <v>7.277099999999997</v>
          </cell>
          <cell r="Z13">
            <v>7.348599999999998</v>
          </cell>
          <cell r="AI13" t="str">
            <v>Ullapool</v>
          </cell>
          <cell r="AM13">
            <v>1.26</v>
          </cell>
          <cell r="AZ13">
            <v>1.26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Northern</v>
          </cell>
          <cell r="M15">
            <v>3.55</v>
          </cell>
          <cell r="Z15">
            <v>3.55</v>
          </cell>
          <cell r="AI15" t="str">
            <v>Netherlands</v>
          </cell>
          <cell r="AJ15">
            <v>1282.6154</v>
          </cell>
          <cell r="AL15">
            <v>2427.0621000000006</v>
          </cell>
          <cell r="AM15">
            <v>6730.764399999999</v>
          </cell>
          <cell r="AR15">
            <v>2.871</v>
          </cell>
          <cell r="AU15">
            <v>3199.4293</v>
          </cell>
          <cell r="AZ15">
            <v>13642.742199999999</v>
          </cell>
        </row>
        <row r="16">
          <cell r="I16" t="str">
            <v>ANIFPO</v>
          </cell>
          <cell r="L16">
            <v>887.8237999999999</v>
          </cell>
          <cell r="M16">
            <v>2140.0838</v>
          </cell>
          <cell r="T16">
            <v>1822.491</v>
          </cell>
          <cell r="U16">
            <v>2899.3459000000003</v>
          </cell>
          <cell r="Z16">
            <v>7749.7445</v>
          </cell>
          <cell r="AI16" t="str">
            <v>Eyemouth</v>
          </cell>
          <cell r="AR16">
            <v>0</v>
          </cell>
          <cell r="AZ16">
            <v>0</v>
          </cell>
        </row>
        <row r="17">
          <cell r="I17" t="str">
            <v>Aberdeen</v>
          </cell>
          <cell r="M17">
            <v>2.13</v>
          </cell>
          <cell r="P17">
            <v>1.23</v>
          </cell>
          <cell r="Z17">
            <v>3.36</v>
          </cell>
          <cell r="AI17" t="str">
            <v>Oban</v>
          </cell>
          <cell r="AM17">
            <v>0.05</v>
          </cell>
          <cell r="AZ17">
            <v>0.05</v>
          </cell>
        </row>
        <row r="18">
          <cell r="I18" t="str">
            <v>Fife</v>
          </cell>
          <cell r="J18">
            <v>55.06149999999998</v>
          </cell>
          <cell r="L18">
            <v>0.132</v>
          </cell>
          <cell r="M18">
            <v>0.33399999999999996</v>
          </cell>
          <cell r="R18">
            <v>0.76</v>
          </cell>
          <cell r="S18">
            <v>0.011</v>
          </cell>
          <cell r="Z18">
            <v>56.29849999999998</v>
          </cell>
          <cell r="AI18" t="str">
            <v>Buckie</v>
          </cell>
          <cell r="AM18">
            <v>0.04</v>
          </cell>
          <cell r="AZ18">
            <v>0.04</v>
          </cell>
        </row>
        <row r="19">
          <cell r="I19" t="str">
            <v>North Sea</v>
          </cell>
          <cell r="J19">
            <v>7.455699999999997</v>
          </cell>
          <cell r="M19">
            <v>21.446699999999993</v>
          </cell>
          <cell r="R19">
            <v>1.0639</v>
          </cell>
          <cell r="Z19">
            <v>29.96629999999999</v>
          </cell>
          <cell r="AI19" t="str">
            <v>Orkney</v>
          </cell>
          <cell r="AP19">
            <v>0.1</v>
          </cell>
          <cell r="AZ19">
            <v>0.1</v>
          </cell>
        </row>
        <row r="20">
          <cell r="I20" t="str">
            <v>Lunar</v>
          </cell>
          <cell r="M20">
            <v>9292.04</v>
          </cell>
          <cell r="P20">
            <v>1.1099999999999999</v>
          </cell>
          <cell r="T20">
            <v>2168.8</v>
          </cell>
          <cell r="U20">
            <v>22107.05</v>
          </cell>
          <cell r="Z20">
            <v>33569</v>
          </cell>
          <cell r="AI20" t="str">
            <v>Belgium</v>
          </cell>
          <cell r="AJ20">
            <v>6.807</v>
          </cell>
          <cell r="AM20">
            <v>8.11</v>
          </cell>
          <cell r="AR20">
            <v>3.0229</v>
          </cell>
          <cell r="AZ20">
            <v>17.9399</v>
          </cell>
        </row>
        <row r="21">
          <cell r="I21" t="str">
            <v>EEFPO</v>
          </cell>
          <cell r="P21">
            <v>0.461</v>
          </cell>
          <cell r="S21">
            <v>0.039</v>
          </cell>
          <cell r="Z21">
            <v>0.5</v>
          </cell>
          <cell r="AI21" t="str">
            <v>Other Non UK</v>
          </cell>
          <cell r="AJ21">
            <v>0.02</v>
          </cell>
          <cell r="AL21">
            <v>19.499</v>
          </cell>
          <cell r="AM21">
            <v>493.9998</v>
          </cell>
          <cell r="AT21">
            <v>783.8734000000001</v>
          </cell>
          <cell r="AU21">
            <v>0.6938</v>
          </cell>
          <cell r="AZ21">
            <v>1298.086</v>
          </cell>
        </row>
        <row r="22">
          <cell r="I22" t="str">
            <v>Lowestoft</v>
          </cell>
          <cell r="J22">
            <v>34.00159999999999</v>
          </cell>
          <cell r="M22">
            <v>14.0324</v>
          </cell>
          <cell r="R22">
            <v>9.311900000000001</v>
          </cell>
          <cell r="Z22">
            <v>57.34589999999999</v>
          </cell>
          <cell r="AI22" t="str">
            <v>Scrabster</v>
          </cell>
          <cell r="AM22">
            <v>2.28</v>
          </cell>
          <cell r="AZ22">
            <v>2.28</v>
          </cell>
        </row>
        <row r="23">
          <cell r="I23" t="str">
            <v>Klondyke</v>
          </cell>
          <cell r="L23">
            <v>549.55</v>
          </cell>
          <cell r="M23">
            <v>6187.47</v>
          </cell>
          <cell r="Q23">
            <v>1283.22</v>
          </cell>
          <cell r="T23">
            <v>2120.91</v>
          </cell>
          <cell r="U23">
            <v>9062.44</v>
          </cell>
          <cell r="Z23">
            <v>19203.590000000004</v>
          </cell>
          <cell r="AI23" t="str">
            <v>Denmark </v>
          </cell>
          <cell r="AM23">
            <v>1.666</v>
          </cell>
          <cell r="AR23">
            <v>0.0689</v>
          </cell>
          <cell r="AS23">
            <v>1.64</v>
          </cell>
          <cell r="AT23">
            <v>2109.08</v>
          </cell>
          <cell r="AU23">
            <v>18890.656</v>
          </cell>
          <cell r="AZ23">
            <v>21003.1109</v>
          </cell>
        </row>
        <row r="24">
          <cell r="I24" t="str">
            <v>Interfish</v>
          </cell>
          <cell r="J24">
            <v>1274.1728999999998</v>
          </cell>
          <cell r="K24">
            <v>2</v>
          </cell>
          <cell r="L24">
            <v>1622.4143000000001</v>
          </cell>
          <cell r="M24">
            <v>2989.8299000000006</v>
          </cell>
          <cell r="S24">
            <v>4.64</v>
          </cell>
          <cell r="T24">
            <v>2879.69</v>
          </cell>
          <cell r="Z24">
            <v>8772.7471</v>
          </cell>
          <cell r="AI24" t="str">
            <v>Norway </v>
          </cell>
          <cell r="AK24">
            <v>2.94</v>
          </cell>
          <cell r="AL24">
            <v>28.65</v>
          </cell>
          <cell r="AM24">
            <v>17745.413</v>
          </cell>
          <cell r="AQ24">
            <v>1800.94</v>
          </cell>
          <cell r="AT24">
            <v>4232.51</v>
          </cell>
          <cell r="AZ24">
            <v>23810.453</v>
          </cell>
        </row>
        <row r="25">
          <cell r="I25" t="str">
            <v>North Atlantic FPO</v>
          </cell>
          <cell r="J25">
            <v>0.0045</v>
          </cell>
          <cell r="L25">
            <v>824.1408</v>
          </cell>
          <cell r="M25">
            <v>7196.468800000001</v>
          </cell>
          <cell r="T25">
            <v>783.8734000000001</v>
          </cell>
          <cell r="U25">
            <v>3200.1231</v>
          </cell>
          <cell r="Z25">
            <v>12004.6106</v>
          </cell>
          <cell r="AI25" t="str">
            <v>Eire </v>
          </cell>
          <cell r="AL25">
            <v>1005.0138</v>
          </cell>
          <cell r="AM25">
            <v>1403.1248</v>
          </cell>
          <cell r="AT25">
            <v>1470.721</v>
          </cell>
          <cell r="AU25">
            <v>28556.719899999993</v>
          </cell>
          <cell r="AZ25">
            <v>32435.579499999993</v>
          </cell>
        </row>
        <row r="26">
          <cell r="I26" t="str">
            <v>Under 10m - England</v>
          </cell>
          <cell r="J26">
            <v>0.19090000000000001</v>
          </cell>
          <cell r="L26">
            <v>0.1606</v>
          </cell>
          <cell r="M26">
            <v>36.39139999999998</v>
          </cell>
          <cell r="N26">
            <v>170.4802000000002</v>
          </cell>
          <cell r="R26">
            <v>0.28180000000000005</v>
          </cell>
          <cell r="S26">
            <v>0.0014</v>
          </cell>
          <cell r="U26">
            <v>0.002</v>
          </cell>
          <cell r="Z26">
            <v>207.5083000000002</v>
          </cell>
          <cell r="AI26" t="str">
            <v>Grand Total</v>
          </cell>
          <cell r="AJ26">
            <v>1371.4432</v>
          </cell>
          <cell r="AK26">
            <v>10.94</v>
          </cell>
          <cell r="AL26">
            <v>3924.384</v>
          </cell>
          <cell r="AM26">
            <v>49296.8638</v>
          </cell>
          <cell r="AN26">
            <v>170.4802000000002</v>
          </cell>
          <cell r="AP26">
            <v>60.85079999999999</v>
          </cell>
          <cell r="AQ26">
            <v>1800.94</v>
          </cell>
          <cell r="AR26">
            <v>23.76789999999999</v>
          </cell>
          <cell r="AS26">
            <v>12.9044</v>
          </cell>
          <cell r="AT26">
            <v>17019.1044</v>
          </cell>
          <cell r="AU26">
            <v>59930.14099999999</v>
          </cell>
          <cell r="AV26">
            <v>97.98</v>
          </cell>
          <cell r="AW26">
            <v>703.96</v>
          </cell>
          <cell r="AX26">
            <v>255.98</v>
          </cell>
          <cell r="AY26">
            <v>0</v>
          </cell>
          <cell r="AZ26">
            <v>134679.7397</v>
          </cell>
        </row>
        <row r="27">
          <cell r="I27" t="str">
            <v>Non Sector - England</v>
          </cell>
          <cell r="J27">
            <v>0.2607</v>
          </cell>
          <cell r="L27">
            <v>0.004</v>
          </cell>
          <cell r="M27">
            <v>0.048499999999999995</v>
          </cell>
          <cell r="R27">
            <v>0.0055</v>
          </cell>
          <cell r="Z27">
            <v>0.3187</v>
          </cell>
        </row>
        <row r="28">
          <cell r="I28" t="str">
            <v>Under 10m - Wales</v>
          </cell>
          <cell r="M28">
            <v>0.014499999999999999</v>
          </cell>
          <cell r="Z28">
            <v>0.014499999999999999</v>
          </cell>
        </row>
        <row r="29">
          <cell r="I29" t="str">
            <v>Under 10m - Scotland</v>
          </cell>
          <cell r="M29">
            <v>0.05</v>
          </cell>
          <cell r="P29">
            <v>0.19</v>
          </cell>
          <cell r="Z29">
            <v>0.24</v>
          </cell>
        </row>
        <row r="30">
          <cell r="I30" t="str">
            <v>Grand Total</v>
          </cell>
          <cell r="J30">
            <v>1371.4432</v>
          </cell>
          <cell r="K30">
            <v>10.94</v>
          </cell>
          <cell r="L30">
            <v>3924.384</v>
          </cell>
          <cell r="M30">
            <v>49296.8638</v>
          </cell>
          <cell r="N30">
            <v>170.4802000000002</v>
          </cell>
          <cell r="P30">
            <v>60.850799999999985</v>
          </cell>
          <cell r="Q30">
            <v>1800.94</v>
          </cell>
          <cell r="R30">
            <v>23.767900000000004</v>
          </cell>
          <cell r="S30">
            <v>12.904399999999999</v>
          </cell>
          <cell r="T30">
            <v>17019.104399999997</v>
          </cell>
          <cell r="U30">
            <v>59930.140999999996</v>
          </cell>
          <cell r="V30">
            <v>97.98</v>
          </cell>
          <cell r="W30">
            <v>703.96</v>
          </cell>
          <cell r="X30">
            <v>255.98</v>
          </cell>
          <cell r="Y30">
            <v>0</v>
          </cell>
          <cell r="Z30">
            <v>134679.73969999998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43628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785.252</v>
      </c>
      <c r="D9" s="130">
        <v>11.11</v>
      </c>
      <c r="E9" s="131">
        <v>-98.58516756404313</v>
      </c>
      <c r="F9" s="132">
        <v>0.1355</v>
      </c>
      <c r="G9" s="130">
        <v>0.1544</v>
      </c>
      <c r="H9" s="131">
        <v>13.948339483394834</v>
      </c>
      <c r="I9" s="132">
        <v>1722.358</v>
      </c>
      <c r="J9" s="130">
        <v>1.64</v>
      </c>
      <c r="K9" s="131">
        <v>-99.90478170043625</v>
      </c>
      <c r="L9" s="132"/>
      <c r="M9" s="129">
        <v>2507.7455</v>
      </c>
      <c r="N9" s="132">
        <v>12.904399999999999</v>
      </c>
      <c r="O9" s="131">
        <v>-99.48541827709391</v>
      </c>
      <c r="P9" s="130">
        <v>62320.19599999998</v>
      </c>
      <c r="Q9" s="130">
        <v>0.045999999999999375</v>
      </c>
      <c r="R9" s="131">
        <v>7.381234808696589E-05</v>
      </c>
      <c r="S9" s="131">
        <v>3.5465016461510617</v>
      </c>
      <c r="T9" s="176">
        <v>0.020706610101162076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</v>
      </c>
      <c r="J10" s="130">
        <v>2.94</v>
      </c>
      <c r="K10" s="131">
        <v>-83.57725393810748</v>
      </c>
      <c r="L10" s="132"/>
      <c r="M10" s="129">
        <v>26.562</v>
      </c>
      <c r="N10" s="132">
        <v>10.94</v>
      </c>
      <c r="O10" s="131">
        <v>-58.813342368797535</v>
      </c>
      <c r="P10" s="130">
        <v>163.37</v>
      </c>
      <c r="Q10" s="130">
        <v>0</v>
      </c>
      <c r="R10" s="131">
        <v>0</v>
      </c>
      <c r="S10" s="131">
        <v>0.6545427663192135</v>
      </c>
      <c r="T10" s="176">
        <v>6.696455897655627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36671.694</v>
      </c>
      <c r="D11" s="130">
        <v>29603.419999999995</v>
      </c>
      <c r="E11" s="131">
        <v>-19.274468204277685</v>
      </c>
      <c r="F11" s="132">
        <v>2330.906400000002</v>
      </c>
      <c r="G11" s="130">
        <v>1872.9143</v>
      </c>
      <c r="H11" s="131">
        <v>-19.648669719213167</v>
      </c>
      <c r="I11" s="132">
        <v>44497.36080000001</v>
      </c>
      <c r="J11" s="130">
        <v>35010.1141</v>
      </c>
      <c r="K11" s="131">
        <v>-21.320920003866856</v>
      </c>
      <c r="L11" s="132"/>
      <c r="M11" s="129">
        <v>83499.96120000002</v>
      </c>
      <c r="N11" s="132">
        <v>66486.4484</v>
      </c>
      <c r="O11" s="131">
        <v>-20.375473899022627</v>
      </c>
      <c r="P11" s="130">
        <v>146077.63500000004</v>
      </c>
      <c r="Q11" s="130">
        <v>2.6255999999993946</v>
      </c>
      <c r="R11" s="131">
        <v>0.001797400402874399</v>
      </c>
      <c r="S11" s="131">
        <v>42.61563193142301</v>
      </c>
      <c r="T11" s="176">
        <v>45.514461128837404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0.145</v>
      </c>
      <c r="D12" s="130">
        <v>7630.610000000001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</v>
      </c>
      <c r="K12" s="131" t="s">
        <v>64</v>
      </c>
      <c r="L12" s="132"/>
      <c r="M12" s="129">
        <v>18.072</v>
      </c>
      <c r="N12" s="132">
        <v>17019.104399999997</v>
      </c>
      <c r="O12" s="131" t="s">
        <v>64</v>
      </c>
      <c r="P12" s="130">
        <v>104675.25400000002</v>
      </c>
      <c r="Q12" s="130">
        <v>0</v>
      </c>
      <c r="R12" s="131">
        <v>0</v>
      </c>
      <c r="S12" s="131">
        <v>0.013221766750534259</v>
      </c>
      <c r="T12" s="176">
        <v>16.2589568686406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11.2</v>
      </c>
      <c r="E13" s="131" t="s">
        <v>64</v>
      </c>
      <c r="F13" s="132">
        <v>0</v>
      </c>
      <c r="G13" s="130">
        <v>63.04289999999998</v>
      </c>
      <c r="H13" s="131" t="s">
        <v>64</v>
      </c>
      <c r="I13" s="132">
        <v>0</v>
      </c>
      <c r="J13" s="130">
        <v>10.3758</v>
      </c>
      <c r="K13" s="131" t="s">
        <v>64</v>
      </c>
      <c r="L13" s="132"/>
      <c r="M13" s="129">
        <v>0</v>
      </c>
      <c r="N13" s="132">
        <v>84.61869999999999</v>
      </c>
      <c r="O13" s="131" t="s">
        <v>64</v>
      </c>
      <c r="P13" s="130">
        <v>3861.6510000000003</v>
      </c>
      <c r="Q13" s="130">
        <v>30.00029999999999</v>
      </c>
      <c r="R13" s="131">
        <v>0.7768775583293256</v>
      </c>
      <c r="S13" s="131">
        <v>0</v>
      </c>
      <c r="T13" s="176">
        <v>2.1912570555961683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2.16</v>
      </c>
      <c r="E14" s="131" t="s">
        <v>64</v>
      </c>
      <c r="F14" s="132">
        <v>0</v>
      </c>
      <c r="G14" s="130">
        <v>11.232099999999994</v>
      </c>
      <c r="H14" s="131" t="s">
        <v>64</v>
      </c>
      <c r="I14" s="132">
        <v>0</v>
      </c>
      <c r="J14" s="130">
        <v>10.3758</v>
      </c>
      <c r="K14" s="131" t="s">
        <v>64</v>
      </c>
      <c r="L14" s="132"/>
      <c r="M14" s="129">
        <v>0</v>
      </c>
      <c r="N14" s="132">
        <v>23.767899999999994</v>
      </c>
      <c r="O14" s="131" t="s">
        <v>64</v>
      </c>
      <c r="P14" s="130">
        <v>544.739</v>
      </c>
      <c r="Q14" s="130">
        <v>12.043400000000005</v>
      </c>
      <c r="R14" s="131">
        <v>2.210856942499069</v>
      </c>
      <c r="S14" s="131">
        <v>0</v>
      </c>
      <c r="T14" s="176">
        <v>4.363172087917332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0.33540000000000003</v>
      </c>
      <c r="G16" s="130">
        <v>0.7469999999999992</v>
      </c>
      <c r="H16" s="131">
        <v>122.71914132379223</v>
      </c>
      <c r="I16" s="132">
        <v>1203.9137</v>
      </c>
      <c r="J16" s="130">
        <v>1370.6961999999999</v>
      </c>
      <c r="K16" s="131">
        <v>13.853360087188957</v>
      </c>
      <c r="L16" s="132"/>
      <c r="M16" s="129">
        <v>1204.2491</v>
      </c>
      <c r="N16" s="132">
        <v>1371.4432</v>
      </c>
      <c r="O16" s="131">
        <v>13.883680710245075</v>
      </c>
      <c r="P16" s="130">
        <v>2565.384</v>
      </c>
      <c r="Q16" s="130">
        <v>1.0994000000000597</v>
      </c>
      <c r="R16" s="131">
        <v>0.04285518269389922</v>
      </c>
      <c r="S16" s="131">
        <v>21.07025055114253</v>
      </c>
      <c r="T16" s="176">
        <v>53.45956784637309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82.217</v>
      </c>
      <c r="D17" s="130">
        <v>443.73</v>
      </c>
      <c r="E17" s="131">
        <v>439.7059002396099</v>
      </c>
      <c r="F17" s="132">
        <v>942.8593000000001</v>
      </c>
      <c r="G17" s="130">
        <v>0.29710000000000003</v>
      </c>
      <c r="H17" s="131">
        <v>-99.96848946603167</v>
      </c>
      <c r="I17" s="132">
        <v>2319.5025000000005</v>
      </c>
      <c r="J17" s="130">
        <v>3480.3569</v>
      </c>
      <c r="K17" s="131">
        <v>50.047559767665675</v>
      </c>
      <c r="L17" s="132"/>
      <c r="M17" s="129">
        <v>3344.5788000000007</v>
      </c>
      <c r="N17" s="132">
        <v>3924.384</v>
      </c>
      <c r="O17" s="131">
        <v>17.335671684578017</v>
      </c>
      <c r="P17" s="130">
        <v>10575.415000000003</v>
      </c>
      <c r="Q17" s="130">
        <v>0.007799999999861029</v>
      </c>
      <c r="R17" s="131">
        <v>7.375597080455971E-05</v>
      </c>
      <c r="S17" s="131">
        <v>41.40765116624574</v>
      </c>
      <c r="T17" s="176">
        <v>37.10855791474849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612.857</v>
      </c>
      <c r="D19" s="130">
        <v>801.94</v>
      </c>
      <c r="E19" s="131">
        <v>30.85271115447814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801.94</v>
      </c>
      <c r="O19" s="131">
        <v>-56.62326089939689</v>
      </c>
      <c r="P19" s="130">
        <v>2744.08</v>
      </c>
      <c r="Q19" s="130">
        <v>0</v>
      </c>
      <c r="R19" s="131">
        <v>0</v>
      </c>
      <c r="S19" s="131">
        <v>106.17843441304846</v>
      </c>
      <c r="T19" s="176">
        <v>29.22436663654121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1790.5369999999998</v>
      </c>
      <c r="Q22" s="130">
        <v>0</v>
      </c>
      <c r="R22" s="131">
        <v>0</v>
      </c>
      <c r="S22" s="131">
        <v>63.56492009947554</v>
      </c>
      <c r="T22" s="176">
        <v>100.58099888469214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19964.7192</v>
      </c>
      <c r="D23" s="130">
        <v>9282.63</v>
      </c>
      <c r="E23" s="131">
        <v>-53.504830661480085</v>
      </c>
      <c r="F23" s="132">
        <v>0.0114</v>
      </c>
      <c r="G23" s="130">
        <v>0.012</v>
      </c>
      <c r="H23" s="131">
        <v>5.263157894736841</v>
      </c>
      <c r="I23" s="132">
        <v>52874.0054</v>
      </c>
      <c r="J23" s="130">
        <v>50647.49899999999</v>
      </c>
      <c r="K23" s="131">
        <v>-4.210966018473821</v>
      </c>
      <c r="L23" s="132"/>
      <c r="M23" s="129">
        <v>72838.736</v>
      </c>
      <c r="N23" s="132">
        <v>59930.14099999999</v>
      </c>
      <c r="O23" s="131">
        <v>-17.722156793055845</v>
      </c>
      <c r="P23" s="130">
        <v>62417.073000000004</v>
      </c>
      <c r="Q23" s="130">
        <v>0</v>
      </c>
      <c r="R23" s="131">
        <v>0</v>
      </c>
      <c r="S23" s="131">
        <v>173.97191656655068</v>
      </c>
      <c r="T23" s="176">
        <v>96.01562220003488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19964.7192</v>
      </c>
      <c r="D24" s="130">
        <v>9282.642</v>
      </c>
      <c r="E24" s="131">
        <v>-53.504770555450634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19964.7192</v>
      </c>
      <c r="N24" s="132">
        <v>9282.642</v>
      </c>
      <c r="O24" s="131">
        <v>-53.504770555450634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43628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43607</v>
      </c>
      <c r="K7" s="33">
        <v>43614</v>
      </c>
      <c r="L7" s="33">
        <v>43621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-761.3000000000011</v>
      </c>
      <c r="F10" s="153">
        <v>14111.90027089492</v>
      </c>
      <c r="G10" s="154">
        <v>8.08</v>
      </c>
      <c r="H10" s="183">
        <v>0.05725664045872399</v>
      </c>
      <c r="I10" s="153">
        <v>14103.82027089492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</v>
      </c>
      <c r="H12" s="183">
        <v>0</v>
      </c>
      <c r="I12" s="153">
        <v>0.20002364955657082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0.03</v>
      </c>
      <c r="H13" s="183">
        <v>0.00024023798250100357</v>
      </c>
      <c r="I13" s="153">
        <v>12487.587356624561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0.011</v>
      </c>
      <c r="H14" s="183">
        <v>0.9166215048080584</v>
      </c>
      <c r="I14" s="153">
        <v>1.189059123891427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-0.10000000000000009</v>
      </c>
      <c r="F15" s="153">
        <v>1.4000709486697123</v>
      </c>
      <c r="G15" s="154">
        <v>0</v>
      </c>
      <c r="H15" s="183">
        <v>0</v>
      </c>
      <c r="I15" s="153">
        <v>1.4000709486697123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3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</v>
      </c>
      <c r="H17" s="183">
        <v>0</v>
      </c>
      <c r="I17" s="153">
        <v>0.3000118247782855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0</v>
      </c>
      <c r="H18" s="183">
        <v>0</v>
      </c>
      <c r="I18" s="153">
        <v>6373.3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469.5</v>
      </c>
      <c r="F19" s="153">
        <v>6811.284205321151</v>
      </c>
      <c r="G19" s="154">
        <v>0</v>
      </c>
      <c r="H19" s="183">
        <v>0</v>
      </c>
      <c r="I19" s="153">
        <v>6811.284205321151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3316.099999999999</v>
      </c>
      <c r="F20" s="153">
        <v>39787.302010212305</v>
      </c>
      <c r="G20" s="154">
        <v>8.120999999999999</v>
      </c>
      <c r="H20" s="183">
        <v>0.020411034650993833</v>
      </c>
      <c r="I20" s="153">
        <v>39779.181010212305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3.2000000000000006</v>
      </c>
      <c r="F22" s="153">
        <v>7.178386672121928</v>
      </c>
      <c r="G22" s="154">
        <v>0.10300000000000001</v>
      </c>
      <c r="H22" s="183">
        <v>1.4348628000217944</v>
      </c>
      <c r="I22" s="153">
        <v>7.075386672121928</v>
      </c>
      <c r="J22" s="154">
        <v>0.007</v>
      </c>
      <c r="K22" s="154">
        <v>0</v>
      </c>
      <c r="L22" s="154">
        <v>0.05</v>
      </c>
      <c r="M22" s="154">
        <v>0.046000000000000006</v>
      </c>
      <c r="N22" s="46">
        <v>1.1562475895653772</v>
      </c>
      <c r="O22" s="154">
        <v>0.025750000000000002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0.09999999999999432</v>
      </c>
      <c r="F23" s="153">
        <v>91.64639375925631</v>
      </c>
      <c r="G23" s="154">
        <v>0.039</v>
      </c>
      <c r="H23" s="183">
        <v>0.04255486593662174</v>
      </c>
      <c r="I23" s="153">
        <v>91.60739375925631</v>
      </c>
      <c r="J23" s="154">
        <v>0</v>
      </c>
      <c r="K23" s="154">
        <v>0.039</v>
      </c>
      <c r="L23" s="154">
        <v>0</v>
      </c>
      <c r="M23" s="154">
        <v>0</v>
      </c>
      <c r="N23" s="46">
        <v>0</v>
      </c>
      <c r="O23" s="154">
        <v>0.00975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3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0</v>
      </c>
      <c r="F26" s="153">
        <v>306.19469788885476</v>
      </c>
      <c r="G26" s="154">
        <v>0</v>
      </c>
      <c r="H26" s="183">
        <v>0</v>
      </c>
      <c r="I26" s="153">
        <v>306.19469788885476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200</v>
      </c>
      <c r="F27" s="153">
        <v>5417.738316892118</v>
      </c>
      <c r="G27" s="154">
        <v>0</v>
      </c>
      <c r="H27" s="183">
        <v>0</v>
      </c>
      <c r="I27" s="153">
        <v>5417.738316892118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3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3262.6000000000004</v>
      </c>
      <c r="F33" s="153">
        <v>9838.842362692509</v>
      </c>
      <c r="G33" s="154">
        <v>4.64</v>
      </c>
      <c r="H33" s="183">
        <v>0.04716001973559633</v>
      </c>
      <c r="I33" s="153">
        <v>9834.20236269251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0</v>
      </c>
      <c r="H34" s="183">
        <v>0</v>
      </c>
      <c r="I34" s="153">
        <v>6869.865040601094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55537.59599999999</v>
      </c>
      <c r="D35" s="154">
        <v>0</v>
      </c>
      <c r="E35" s="154">
        <v>6782</v>
      </c>
      <c r="F35" s="153">
        <v>62319.59599999999</v>
      </c>
      <c r="G35" s="154">
        <v>12.902999999999999</v>
      </c>
      <c r="H35" s="183">
        <v>0.020704562975664993</v>
      </c>
      <c r="I35" s="153">
        <v>62306.69299999999</v>
      </c>
      <c r="J35" s="154">
        <v>0.007</v>
      </c>
      <c r="K35" s="154">
        <v>0.039</v>
      </c>
      <c r="L35" s="154">
        <v>0.05</v>
      </c>
      <c r="M35" s="154">
        <v>0.046000000000000006</v>
      </c>
      <c r="N35" s="46">
        <v>8.282677557739449E-05</v>
      </c>
      <c r="O35" s="154">
        <v>0.035500000000000004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</v>
      </c>
      <c r="F39" s="153">
        <v>0.1</v>
      </c>
      <c r="G39" s="154">
        <v>0.0014</v>
      </c>
      <c r="H39" s="183">
        <v>1.3999999999999997</v>
      </c>
      <c r="I39" s="153">
        <v>0.09860000000000001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55538.19599999999</v>
      </c>
      <c r="D42" s="155">
        <v>0</v>
      </c>
      <c r="E42" s="155">
        <v>6782</v>
      </c>
      <c r="F42" s="156">
        <v>62320.19599999998</v>
      </c>
      <c r="G42" s="155">
        <v>12.904399999999999</v>
      </c>
      <c r="H42" s="188">
        <v>0.020706610101162072</v>
      </c>
      <c r="I42" s="156">
        <v>62307.29159999998</v>
      </c>
      <c r="J42" s="155">
        <v>0.006999999999997897</v>
      </c>
      <c r="K42" s="155">
        <v>0.03900000000000148</v>
      </c>
      <c r="L42" s="155">
        <v>0.05000000000000071</v>
      </c>
      <c r="M42" s="155">
        <v>0.046000000000000006</v>
      </c>
      <c r="N42" s="58">
        <v>8.282588076861556E-05</v>
      </c>
      <c r="O42" s="155">
        <v>0.035500000000000025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43607</v>
      </c>
      <c r="K47" s="33">
        <v>43614</v>
      </c>
      <c r="L47" s="33">
        <v>43621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8.94</v>
      </c>
      <c r="H50" s="183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8.94</v>
      </c>
      <c r="H60" s="183" t="s">
        <v>153</v>
      </c>
      <c r="I60" s="153">
        <v>-8.94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10.94</v>
      </c>
      <c r="H75" s="183" t="s">
        <v>153</v>
      </c>
      <c r="I75" s="153">
        <v>-10.94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163.37</v>
      </c>
      <c r="D81" s="152"/>
      <c r="E81" s="152"/>
      <c r="F81" s="153">
        <v>163.37</v>
      </c>
      <c r="G81" s="154"/>
      <c r="H81" s="183"/>
      <c r="I81" s="153">
        <v>163.37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163.37</v>
      </c>
      <c r="D82" s="155">
        <v>0</v>
      </c>
      <c r="E82" s="155">
        <v>0</v>
      </c>
      <c r="F82" s="156">
        <v>163.37</v>
      </c>
      <c r="G82" s="155">
        <v>10.94</v>
      </c>
      <c r="H82" s="188">
        <v>6.696455897655628</v>
      </c>
      <c r="I82" s="156">
        <v>152.43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43607</v>
      </c>
      <c r="K90" s="33">
        <v>43614</v>
      </c>
      <c r="L90" s="33">
        <v>43621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163.5</v>
      </c>
      <c r="F93" s="153">
        <v>32632.1</v>
      </c>
      <c r="G93" s="154">
        <v>23652.421400000003</v>
      </c>
      <c r="H93" s="183">
        <v>72.48206949598709</v>
      </c>
      <c r="I93" s="153">
        <v>8979.678599999996</v>
      </c>
      <c r="J93" s="154">
        <v>0</v>
      </c>
      <c r="K93" s="154">
        <v>0</v>
      </c>
      <c r="L93" s="154">
        <v>0</v>
      </c>
      <c r="M93" s="154">
        <v>0.0014000000010128133</v>
      </c>
      <c r="N93" s="46">
        <v>4.3118582292208886E-06</v>
      </c>
      <c r="O93" s="154">
        <v>0.0003500000002532033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0</v>
      </c>
      <c r="F94" s="153">
        <v>3.715237136007866</v>
      </c>
      <c r="G94" s="154">
        <v>2.13</v>
      </c>
      <c r="H94" s="183">
        <v>57.33146827577065</v>
      </c>
      <c r="I94" s="153">
        <v>1.585237136007866</v>
      </c>
      <c r="J94" s="154">
        <v>0.04</v>
      </c>
      <c r="K94" s="154">
        <v>0.94</v>
      </c>
      <c r="L94" s="154">
        <v>0.14000000000000012</v>
      </c>
      <c r="M94" s="154">
        <v>1.0099999999999998</v>
      </c>
      <c r="N94" s="46">
        <v>27.185344111985145</v>
      </c>
      <c r="O94" s="154">
        <v>0.5325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0.19</v>
      </c>
      <c r="H95" s="183" t="s">
        <v>153</v>
      </c>
      <c r="I95" s="153">
        <v>-0.19</v>
      </c>
      <c r="J95" s="154">
        <v>0</v>
      </c>
      <c r="K95" s="154">
        <v>0</v>
      </c>
      <c r="L95" s="154">
        <v>0.03</v>
      </c>
      <c r="M95" s="154">
        <v>0.16</v>
      </c>
      <c r="N95" s="46" t="s">
        <v>64</v>
      </c>
      <c r="O95" s="154">
        <v>0.0475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-2470</v>
      </c>
      <c r="F96" s="153">
        <v>29198.3</v>
      </c>
      <c r="G96" s="154">
        <v>4082.99</v>
      </c>
      <c r="H96" s="183">
        <v>13.983656582746256</v>
      </c>
      <c r="I96" s="153">
        <v>25115.309999999998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10</v>
      </c>
      <c r="F97" s="153">
        <v>-117.8</v>
      </c>
      <c r="G97" s="154">
        <v>0.33399999999999996</v>
      </c>
      <c r="H97" s="183">
        <v>-0.2835314091680815</v>
      </c>
      <c r="I97" s="153">
        <v>-118.134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0</v>
      </c>
      <c r="F98" s="153">
        <v>12.053992460201787</v>
      </c>
      <c r="G98" s="154">
        <v>0</v>
      </c>
      <c r="H98" s="183">
        <v>0</v>
      </c>
      <c r="I98" s="153">
        <v>12.053992460201787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3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3.55</v>
      </c>
      <c r="H100" s="183">
        <v>98.41190011382734</v>
      </c>
      <c r="I100" s="153">
        <v>0.05728732591680563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0</v>
      </c>
      <c r="F101" s="153">
        <v>17422.9</v>
      </c>
      <c r="G101" s="154">
        <v>8308.380000000001</v>
      </c>
      <c r="H101" s="183">
        <v>47.68655045945279</v>
      </c>
      <c r="I101" s="153">
        <v>9114.52</v>
      </c>
      <c r="J101" s="154">
        <v>675.4200000000001</v>
      </c>
      <c r="K101" s="154">
        <v>-675.4200000000001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11460.84</v>
      </c>
      <c r="H102" s="183">
        <v>58.469497076739415</v>
      </c>
      <c r="I102" s="153">
        <v>8140.560000000001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-2430.800000000003</v>
      </c>
      <c r="F103" s="153">
        <v>98758.77684816421</v>
      </c>
      <c r="G103" s="154">
        <v>47510.835399999996</v>
      </c>
      <c r="H103" s="183">
        <v>48.10796256928648</v>
      </c>
      <c r="I103" s="153">
        <v>51247.941448164216</v>
      </c>
      <c r="J103" s="154">
        <v>675.46</v>
      </c>
      <c r="K103" s="154">
        <v>-674.48</v>
      </c>
      <c r="L103" s="154">
        <v>0.17000000000000012</v>
      </c>
      <c r="M103" s="154">
        <v>1.1714000000010125</v>
      </c>
      <c r="N103" s="46">
        <v>27.185348423843376</v>
      </c>
      <c r="O103" s="154">
        <v>0.5803500000002532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</v>
      </c>
      <c r="H105" s="183">
        <v>0</v>
      </c>
      <c r="I105" s="153">
        <v>0.32085421799700525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-100</v>
      </c>
      <c r="F106" s="153">
        <v>109.81150709715499</v>
      </c>
      <c r="G106" s="154">
        <v>0</v>
      </c>
      <c r="H106" s="183">
        <v>0</v>
      </c>
      <c r="I106" s="153">
        <v>109.81150709715499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0.012599999999999998</v>
      </c>
      <c r="H108" s="183">
        <v>0.4875369807540876</v>
      </c>
      <c r="I108" s="153">
        <v>2.5718193358442702</v>
      </c>
      <c r="J108" s="154">
        <v>0.0024999999999999988</v>
      </c>
      <c r="K108" s="154">
        <v>0.0024999999999999988</v>
      </c>
      <c r="L108" s="154">
        <v>0</v>
      </c>
      <c r="M108" s="154">
        <v>0.0002999999999999999</v>
      </c>
      <c r="N108" s="46">
        <v>0.002589685260026337</v>
      </c>
      <c r="O108" s="154">
        <v>0.0013249999999999994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0</v>
      </c>
      <c r="F109" s="153">
        <v>812.2223745279398</v>
      </c>
      <c r="G109" s="154">
        <v>909.83</v>
      </c>
      <c r="H109" s="183">
        <v>112.0173524558209</v>
      </c>
      <c r="I109" s="153">
        <v>-97.60762547206025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0</v>
      </c>
      <c r="F110" s="153">
        <v>11309.864074221096</v>
      </c>
      <c r="G110" s="154">
        <v>3962.5748</v>
      </c>
      <c r="H110" s="183">
        <v>35.036449368405876</v>
      </c>
      <c r="I110" s="153">
        <v>7347.289274221095</v>
      </c>
      <c r="J110" s="154">
        <v>0.09989999999970678</v>
      </c>
      <c r="K110" s="154">
        <v>0</v>
      </c>
      <c r="L110" s="154">
        <v>0</v>
      </c>
      <c r="M110" s="154">
        <v>0</v>
      </c>
      <c r="N110" s="46">
        <v>0</v>
      </c>
      <c r="O110" s="154">
        <v>0.024974999999926695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260</v>
      </c>
      <c r="F111" s="153">
        <v>274.01934344314867</v>
      </c>
      <c r="G111" s="154">
        <v>3.5927000000000007</v>
      </c>
      <c r="H111" s="183">
        <v>1.3111118196461868</v>
      </c>
      <c r="I111" s="153">
        <v>270.4266434431487</v>
      </c>
      <c r="J111" s="154">
        <v>0.05930000000000035</v>
      </c>
      <c r="K111" s="154">
        <v>0.0043999999999999595</v>
      </c>
      <c r="L111" s="154">
        <v>0.1492</v>
      </c>
      <c r="M111" s="154">
        <v>0.0817000000000001</v>
      </c>
      <c r="N111" s="46">
        <v>0.5827662353184409</v>
      </c>
      <c r="O111" s="154">
        <v>0.0736500000000001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-0.8000000000000007</v>
      </c>
      <c r="F112" s="153">
        <v>10.831655481175607</v>
      </c>
      <c r="G112" s="154">
        <v>7.277099999999997</v>
      </c>
      <c r="H112" s="183">
        <v>67.18363608080878</v>
      </c>
      <c r="I112" s="153">
        <v>3.55455548117561</v>
      </c>
      <c r="J112" s="154">
        <v>0.3033999999999999</v>
      </c>
      <c r="K112" s="154">
        <v>0.0036999999999993705</v>
      </c>
      <c r="L112" s="154">
        <v>0.002800000000001468</v>
      </c>
      <c r="M112" s="154">
        <v>0.004899999999999238</v>
      </c>
      <c r="N112" s="46">
        <v>0.042126419647910654</v>
      </c>
      <c r="O112" s="154">
        <v>0.07869999999999999</v>
      </c>
      <c r="P112" s="41">
        <v>43.16588921442961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21.446699999999993</v>
      </c>
      <c r="H113" s="183">
        <v>75.82402206216064</v>
      </c>
      <c r="I113" s="153">
        <v>6.838135619004703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0</v>
      </c>
      <c r="E114" s="152">
        <v>208.5</v>
      </c>
      <c r="F114" s="153">
        <v>208.7</v>
      </c>
      <c r="G114" s="154">
        <v>14.0324</v>
      </c>
      <c r="H114" s="183">
        <v>6.72371825586967</v>
      </c>
      <c r="I114" s="153">
        <v>194.6676</v>
      </c>
      <c r="J114" s="154">
        <v>0.07499999999999929</v>
      </c>
      <c r="K114" s="154">
        <v>0</v>
      </c>
      <c r="L114" s="154">
        <v>0</v>
      </c>
      <c r="M114" s="154">
        <v>0</v>
      </c>
      <c r="N114" s="46">
        <v>0</v>
      </c>
      <c r="O114" s="154">
        <v>0.018749999999999822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3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17454.029113941047</v>
      </c>
      <c r="D116" s="152">
        <v>0</v>
      </c>
      <c r="E116" s="152">
        <v>306.09999999999854</v>
      </c>
      <c r="F116" s="153">
        <v>17760.129113941046</v>
      </c>
      <c r="G116" s="154">
        <v>5869.519900000001</v>
      </c>
      <c r="H116" s="183">
        <v>33.048858273179135</v>
      </c>
      <c r="I116" s="153">
        <v>11890.609213941045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-68.20000000000073</v>
      </c>
      <c r="F117" s="153">
        <v>15334.788489619803</v>
      </c>
      <c r="G117" s="154">
        <v>7980.342200000001</v>
      </c>
      <c r="H117" s="183">
        <v>52.040771252906005</v>
      </c>
      <c r="I117" s="153">
        <v>7354.446289619802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146788.20049253292</v>
      </c>
      <c r="D118" s="154">
        <v>0</v>
      </c>
      <c r="E118" s="152">
        <v>-2175.5</v>
      </c>
      <c r="F118" s="153">
        <v>144612.70049253292</v>
      </c>
      <c r="G118" s="154">
        <v>66279.4638</v>
      </c>
      <c r="H118" s="183">
        <v>45.83239478570027</v>
      </c>
      <c r="I118" s="153">
        <v>78333.23669253293</v>
      </c>
      <c r="J118" s="154">
        <v>676.0000999999997</v>
      </c>
      <c r="K118" s="154">
        <v>-674.4694000000001</v>
      </c>
      <c r="L118" s="154">
        <v>0.3220000000000016</v>
      </c>
      <c r="M118" s="154">
        <v>1.2583000000010118</v>
      </c>
      <c r="N118" s="46">
        <v>0.0008572214904051645</v>
      </c>
      <c r="O118" s="154">
        <v>0.7777500000001742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0</v>
      </c>
      <c r="F120" s="153">
        <v>6.634915696553058</v>
      </c>
      <c r="G120" s="154">
        <v>0.048499999999999995</v>
      </c>
      <c r="H120" s="183">
        <v>0.7309814053130547</v>
      </c>
      <c r="I120" s="153">
        <v>6.5864156965530585</v>
      </c>
      <c r="J120" s="154">
        <v>0.0005000000000000004</v>
      </c>
      <c r="K120" s="154">
        <v>0.0001999999999999988</v>
      </c>
      <c r="L120" s="154">
        <v>0</v>
      </c>
      <c r="M120" s="154">
        <v>0</v>
      </c>
      <c r="N120" s="46">
        <v>0</v>
      </c>
      <c r="O120" s="154">
        <v>0.0001749999999999998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177.29959177056372</v>
      </c>
      <c r="D122" s="152">
        <v>0</v>
      </c>
      <c r="E122" s="152">
        <v>30</v>
      </c>
      <c r="F122" s="153">
        <v>207.29959177056372</v>
      </c>
      <c r="G122" s="154">
        <v>36.45589999999998</v>
      </c>
      <c r="H122" s="183">
        <v>17.586093483651844</v>
      </c>
      <c r="I122" s="153">
        <v>170.84369177056374</v>
      </c>
      <c r="J122" s="154">
        <v>0.31169999999998765</v>
      </c>
      <c r="K122" s="154">
        <v>0.13880000000000023</v>
      </c>
      <c r="L122" s="154">
        <v>0.17360000000000753</v>
      </c>
      <c r="M122" s="154">
        <v>0.3391999999999909</v>
      </c>
      <c r="N122" s="46">
        <v>0.19131459729413025</v>
      </c>
      <c r="O122" s="154">
        <v>0.24082499999999657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1751</v>
      </c>
      <c r="D123" s="152">
        <v>0</v>
      </c>
      <c r="E123" s="152">
        <v>-500</v>
      </c>
      <c r="F123" s="153">
        <v>1251</v>
      </c>
      <c r="G123" s="154">
        <v>170.4802000000002</v>
      </c>
      <c r="H123" s="183">
        <v>13.627513988808968</v>
      </c>
      <c r="I123" s="153">
        <v>1080.5197999999998</v>
      </c>
      <c r="J123" s="154">
        <v>0.6348000000000127</v>
      </c>
      <c r="K123" s="154">
        <v>0.6934000000000253</v>
      </c>
      <c r="L123" s="154">
        <v>0.8468000000000018</v>
      </c>
      <c r="M123" s="154">
        <v>1.0280999999999665</v>
      </c>
      <c r="N123" s="46">
        <v>0.05871501998857604</v>
      </c>
      <c r="O123" s="154">
        <v>0.8007750000000016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148723.13500000004</v>
      </c>
      <c r="D125" s="155">
        <v>0</v>
      </c>
      <c r="E125" s="155">
        <v>-2645.5</v>
      </c>
      <c r="F125" s="156">
        <v>146077.63500000004</v>
      </c>
      <c r="G125" s="155">
        <v>66486.4484</v>
      </c>
      <c r="H125" s="188">
        <v>45.514461128837404</v>
      </c>
      <c r="I125" s="156">
        <v>79591.18660000004</v>
      </c>
      <c r="J125" s="155">
        <v>676.9470999999998</v>
      </c>
      <c r="K125" s="155">
        <v>-673.6370000000002</v>
      </c>
      <c r="L125" s="155">
        <v>1.342400000000011</v>
      </c>
      <c r="M125" s="155">
        <v>2.6256000000009694</v>
      </c>
      <c r="N125" s="58">
        <v>0.0017654280889123058</v>
      </c>
      <c r="O125" s="155">
        <v>1.81952500000014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43607</v>
      </c>
      <c r="K130" s="33">
        <v>43614</v>
      </c>
      <c r="L130" s="33">
        <v>43621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-914.7999999999993</v>
      </c>
      <c r="F133" s="153">
        <v>24721.01491371511</v>
      </c>
      <c r="G133" s="154">
        <v>5040.7699999999995</v>
      </c>
      <c r="H133" s="183">
        <v>20.390627235953012</v>
      </c>
      <c r="I133" s="153">
        <v>19680.24491371511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0</v>
      </c>
      <c r="F134" s="153">
        <v>2.114557715020025</v>
      </c>
      <c r="G134" s="154">
        <v>0</v>
      </c>
      <c r="H134" s="183">
        <v>0</v>
      </c>
      <c r="I134" s="153">
        <v>2.114557715020025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0</v>
      </c>
      <c r="H135" s="183">
        <v>0</v>
      </c>
      <c r="I135" s="153">
        <v>0.5439820369634518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30</v>
      </c>
      <c r="F136" s="153">
        <v>19430.4</v>
      </c>
      <c r="G136" s="154">
        <v>1762.03</v>
      </c>
      <c r="H136" s="183">
        <v>9.06841856060606</v>
      </c>
      <c r="I136" s="153">
        <v>17668.370000000003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3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0</v>
      </c>
      <c r="F138" s="153">
        <v>7.324845097395507</v>
      </c>
      <c r="G138" s="154">
        <v>0</v>
      </c>
      <c r="H138" s="183">
        <v>0</v>
      </c>
      <c r="I138" s="153">
        <v>7.324845097395507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3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</v>
      </c>
      <c r="H140" s="183">
        <v>0</v>
      </c>
      <c r="I140" s="153">
        <v>1.0033422190474242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2120.91</v>
      </c>
      <c r="H141" s="183">
        <v>17.399541095702673</v>
      </c>
      <c r="I141" s="153">
        <v>10068.54941352339</v>
      </c>
      <c r="J141" s="154">
        <v>675.4200000000001</v>
      </c>
      <c r="K141" s="154">
        <v>-675.4200000000001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2168.8</v>
      </c>
      <c r="H142" s="183">
        <v>16.000784099101043</v>
      </c>
      <c r="I142" s="153">
        <v>11385.535753595024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-884.8000000000029</v>
      </c>
      <c r="F143" s="153">
        <v>69906.29741557814</v>
      </c>
      <c r="G143" s="154">
        <v>11092.509999999998</v>
      </c>
      <c r="H143" s="183">
        <v>15.867683470714196</v>
      </c>
      <c r="I143" s="153">
        <v>58813.78741557815</v>
      </c>
      <c r="J143" s="154">
        <v>675.4200000000001</v>
      </c>
      <c r="K143" s="154">
        <v>-675.4200000000001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</v>
      </c>
      <c r="H145" s="183">
        <v>0</v>
      </c>
      <c r="I145" s="153">
        <v>0.13469598775947153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-30</v>
      </c>
      <c r="F146" s="153">
        <v>97.96224031878857</v>
      </c>
      <c r="G146" s="154">
        <v>0</v>
      </c>
      <c r="H146" s="183">
        <v>0</v>
      </c>
      <c r="I146" s="153">
        <v>97.96224031878857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3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0</v>
      </c>
      <c r="F149" s="153">
        <v>585.4665979357151</v>
      </c>
      <c r="G149" s="154">
        <v>440.54</v>
      </c>
      <c r="H149" s="183">
        <v>75.24596647414064</v>
      </c>
      <c r="I149" s="153">
        <v>144.92659793571505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0</v>
      </c>
      <c r="F150" s="153">
        <v>8953.942476652945</v>
      </c>
      <c r="G150" s="154">
        <v>1822.491</v>
      </c>
      <c r="H150" s="183">
        <v>20.354061964906233</v>
      </c>
      <c r="I150" s="153">
        <v>7131.451476652945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0</v>
      </c>
      <c r="F151" s="153">
        <v>8.85064158987131</v>
      </c>
      <c r="G151" s="154">
        <v>0</v>
      </c>
      <c r="H151" s="183">
        <v>0</v>
      </c>
      <c r="I151" s="153">
        <v>8.85064158987131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3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-224.7</v>
      </c>
      <c r="F153" s="153">
        <v>-0.029160689345161472</v>
      </c>
      <c r="G153" s="154">
        <v>0</v>
      </c>
      <c r="H153" s="183">
        <v>0</v>
      </c>
      <c r="I153" s="153">
        <v>-0.029160689345161472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3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13370.157234613935</v>
      </c>
      <c r="D156" s="152">
        <v>0</v>
      </c>
      <c r="E156" s="152">
        <v>1139.5</v>
      </c>
      <c r="F156" s="153">
        <v>14509.657234613935</v>
      </c>
      <c r="G156" s="154">
        <v>2879.69</v>
      </c>
      <c r="H156" s="183">
        <v>19.846712802631007</v>
      </c>
      <c r="I156" s="153">
        <v>11629.967234613934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0</v>
      </c>
      <c r="F157" s="153">
        <v>10547.188883061282</v>
      </c>
      <c r="G157" s="154">
        <v>783.8734000000001</v>
      </c>
      <c r="H157" s="183">
        <v>7.4320599421415094</v>
      </c>
      <c r="I157" s="153">
        <v>9763.315483061282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104624.01567772473</v>
      </c>
      <c r="D158" s="154">
        <v>0</v>
      </c>
      <c r="E158" s="152">
        <v>0</v>
      </c>
      <c r="F158" s="153">
        <v>104624.01567772473</v>
      </c>
      <c r="G158" s="154">
        <v>17019.104399999997</v>
      </c>
      <c r="H158" s="183">
        <v>16.266919492389068</v>
      </c>
      <c r="I158" s="153">
        <v>87604.91127772474</v>
      </c>
      <c r="J158" s="154">
        <v>675.4200000000001</v>
      </c>
      <c r="K158" s="154">
        <v>-675.4200000000001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3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0</v>
      </c>
      <c r="H162" s="183">
        <v>0</v>
      </c>
      <c r="I162" s="153">
        <v>49.936271354811545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104675.25400000002</v>
      </c>
      <c r="D165" s="155">
        <v>0</v>
      </c>
      <c r="E165" s="155">
        <v>0</v>
      </c>
      <c r="F165" s="156">
        <v>104675.25400000002</v>
      </c>
      <c r="G165" s="155">
        <v>17019.104399999997</v>
      </c>
      <c r="H165" s="188">
        <v>16.2589568686406</v>
      </c>
      <c r="I165" s="156">
        <v>87656.14960000002</v>
      </c>
      <c r="J165" s="155">
        <v>675.4200000000001</v>
      </c>
      <c r="K165" s="155">
        <v>-675.4200000000001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43607</v>
      </c>
      <c r="K173" s="33">
        <v>43614</v>
      </c>
      <c r="L173" s="33">
        <v>43621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6.250000000000001</v>
      </c>
      <c r="H176" s="183">
        <v>10.225662933720466</v>
      </c>
      <c r="I176" s="153">
        <v>54.87073163872638</v>
      </c>
      <c r="J176" s="154">
        <v>0</v>
      </c>
      <c r="K176" s="154">
        <v>1.9400000000000002</v>
      </c>
      <c r="L176" s="154">
        <v>0.059999999999999165</v>
      </c>
      <c r="M176" s="154">
        <v>0.3100000000000005</v>
      </c>
      <c r="N176" s="46">
        <v>0.5071928815125358</v>
      </c>
      <c r="O176" s="154">
        <v>0.5774999999999999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1.23</v>
      </c>
      <c r="H177" s="183" t="s">
        <v>153</v>
      </c>
      <c r="I177" s="153">
        <v>-1.23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2.1</v>
      </c>
      <c r="F178" s="153">
        <v>2.781537012098114</v>
      </c>
      <c r="G178" s="154">
        <v>2.3400000000000003</v>
      </c>
      <c r="H178" s="183">
        <v>84.12615003224198</v>
      </c>
      <c r="I178" s="153">
        <v>0.4415370120981139</v>
      </c>
      <c r="J178" s="154">
        <v>0.19999999999999973</v>
      </c>
      <c r="K178" s="154">
        <v>0.39000000000000024</v>
      </c>
      <c r="L178" s="154">
        <v>0</v>
      </c>
      <c r="M178" s="154">
        <v>0</v>
      </c>
      <c r="N178" s="46">
        <v>0</v>
      </c>
      <c r="O178" s="154">
        <v>0.1475</v>
      </c>
      <c r="P178" s="41">
        <v>0.9934712684617892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2470</v>
      </c>
      <c r="F179" s="153">
        <v>2535.839087379976</v>
      </c>
      <c r="G179" s="154">
        <v>0.07999999999999999</v>
      </c>
      <c r="H179" s="183">
        <v>0.0031547743071764006</v>
      </c>
      <c r="I179" s="153">
        <v>2535.759087379976</v>
      </c>
      <c r="J179" s="154">
        <v>0.009999999999999995</v>
      </c>
      <c r="K179" s="154">
        <v>0</v>
      </c>
      <c r="L179" s="154">
        <v>0</v>
      </c>
      <c r="M179" s="154">
        <v>0</v>
      </c>
      <c r="N179" s="46">
        <v>0</v>
      </c>
      <c r="O179" s="154">
        <v>0.0024999999999999988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0.76</v>
      </c>
      <c r="H180" s="183">
        <v>1236710</v>
      </c>
      <c r="I180" s="153">
        <v>-0.7599385466277462</v>
      </c>
      <c r="J180" s="154">
        <v>0</v>
      </c>
      <c r="K180" s="154">
        <v>0</v>
      </c>
      <c r="L180" s="154">
        <v>0.52</v>
      </c>
      <c r="M180" s="154">
        <v>0.24</v>
      </c>
      <c r="N180" s="46">
        <v>390539.99999999994</v>
      </c>
      <c r="O180" s="154">
        <v>0.19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</v>
      </c>
      <c r="H181" s="183">
        <v>0</v>
      </c>
      <c r="I181" s="153">
        <v>0.1001536334306345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</v>
      </c>
      <c r="H183" s="183">
        <v>0</v>
      </c>
      <c r="I183" s="153">
        <v>-0.4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0</v>
      </c>
      <c r="F184" s="153">
        <v>58.39506836687663</v>
      </c>
      <c r="G184" s="154">
        <v>0</v>
      </c>
      <c r="H184" s="183">
        <v>0</v>
      </c>
      <c r="I184" s="153">
        <v>58.39506836687663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1.1099999999999999</v>
      </c>
      <c r="H185" s="183">
        <v>3.9339491288875377</v>
      </c>
      <c r="I185" s="153">
        <v>27.1059215493946</v>
      </c>
      <c r="J185" s="154">
        <v>0</v>
      </c>
      <c r="K185" s="154">
        <v>0.07999999999999985</v>
      </c>
      <c r="L185" s="154">
        <v>0</v>
      </c>
      <c r="M185" s="154">
        <v>0</v>
      </c>
      <c r="N185" s="46">
        <v>0</v>
      </c>
      <c r="O185" s="154">
        <v>0.019999999999999962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2472.100000000001</v>
      </c>
      <c r="F186" s="153">
        <v>2686.052561033875</v>
      </c>
      <c r="G186" s="154">
        <v>11.77</v>
      </c>
      <c r="H186" s="183">
        <v>0.4381894893177246</v>
      </c>
      <c r="I186" s="153">
        <v>2674.282561033875</v>
      </c>
      <c r="J186" s="154">
        <v>0.20999999999999974</v>
      </c>
      <c r="K186" s="154">
        <v>2.41</v>
      </c>
      <c r="L186" s="154">
        <v>0.5799999999999992</v>
      </c>
      <c r="M186" s="154">
        <v>0.5500000000000005</v>
      </c>
      <c r="N186" s="46">
        <v>0.25706633159344194</v>
      </c>
      <c r="O186" s="154">
        <v>0.9374999999999998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-0.09999999999999964</v>
      </c>
      <c r="F188" s="153">
        <v>8.88279118560498</v>
      </c>
      <c r="G188" s="154">
        <v>0.49100000000000005</v>
      </c>
      <c r="H188" s="183">
        <v>5.527541847383408</v>
      </c>
      <c r="I188" s="153">
        <v>8.39179118560498</v>
      </c>
      <c r="J188" s="154">
        <v>0.20570000000000005</v>
      </c>
      <c r="K188" s="154">
        <v>0.05649999999999997</v>
      </c>
      <c r="L188" s="154">
        <v>0.12139999999999994</v>
      </c>
      <c r="M188" s="154">
        <v>0.07090000000000007</v>
      </c>
      <c r="N188" s="46">
        <v>0.7892869658778008</v>
      </c>
      <c r="O188" s="154">
        <v>0.113625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3.9999999999999996</v>
      </c>
      <c r="F189" s="153">
        <v>5.742706849347623</v>
      </c>
      <c r="G189" s="154">
        <v>0.461</v>
      </c>
      <c r="H189" s="183">
        <v>8.027573269779042</v>
      </c>
      <c r="I189" s="153">
        <v>5.281706849347623</v>
      </c>
      <c r="J189" s="154">
        <v>0.05399999999999999</v>
      </c>
      <c r="K189" s="154">
        <v>0.027000000000000024</v>
      </c>
      <c r="L189" s="154">
        <v>0</v>
      </c>
      <c r="M189" s="154">
        <v>0</v>
      </c>
      <c r="N189" s="46">
        <v>0</v>
      </c>
      <c r="O189" s="154">
        <v>0.020250000000000004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12</v>
      </c>
      <c r="F192" s="153">
        <v>45.35219719952439</v>
      </c>
      <c r="G192" s="154">
        <v>29.847099999999998</v>
      </c>
      <c r="H192" s="183">
        <v>65.81180591689834</v>
      </c>
      <c r="I192" s="153">
        <v>15.505097199524393</v>
      </c>
      <c r="J192" s="154">
        <v>0.10500000000000043</v>
      </c>
      <c r="K192" s="154">
        <v>0.10989999999999966</v>
      </c>
      <c r="L192" s="154">
        <v>5.775</v>
      </c>
      <c r="M192" s="154">
        <v>12.673799999999998</v>
      </c>
      <c r="N192" s="46">
        <v>37.99989525182086</v>
      </c>
      <c r="O192" s="154">
        <v>4.665925</v>
      </c>
      <c r="P192" s="41">
        <v>1.3230489558928604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</v>
      </c>
      <c r="H193" s="183">
        <v>0</v>
      </c>
      <c r="I193" s="153">
        <v>9.197397108017917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12</v>
      </c>
      <c r="F194" s="153">
        <v>12.50006721124244</v>
      </c>
      <c r="G194" s="154">
        <v>31.196499999999997</v>
      </c>
      <c r="H194" s="183">
        <v>249.57065808367946</v>
      </c>
      <c r="I194" s="153">
        <v>-18.696432788757555</v>
      </c>
      <c r="J194" s="154">
        <v>0.08999999999999986</v>
      </c>
      <c r="K194" s="154">
        <v>0</v>
      </c>
      <c r="L194" s="154">
        <v>7.839999999999998</v>
      </c>
      <c r="M194" s="154">
        <v>14.7269</v>
      </c>
      <c r="N194" s="46">
        <v>2944.984127915596</v>
      </c>
      <c r="O194" s="154">
        <v>5.664225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3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0</v>
      </c>
      <c r="F196" s="153">
        <v>0.4026823725594401</v>
      </c>
      <c r="G196" s="154">
        <v>1.0639</v>
      </c>
      <c r="H196" s="183">
        <v>264.2032709894589</v>
      </c>
      <c r="I196" s="153">
        <v>-0.6612176274405599</v>
      </c>
      <c r="J196" s="154">
        <v>0.05400000000000005</v>
      </c>
      <c r="K196" s="154">
        <v>0.06890000000000007</v>
      </c>
      <c r="L196" s="154">
        <v>0.09599999999999997</v>
      </c>
      <c r="M196" s="154">
        <v>0.020000000000000018</v>
      </c>
      <c r="N196" s="46">
        <v>4.966693692818105</v>
      </c>
      <c r="O196" s="154">
        <v>0.05972500000000003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0.0403984151950604</v>
      </c>
      <c r="D197" s="152">
        <v>0</v>
      </c>
      <c r="E197" s="152">
        <v>11.8</v>
      </c>
      <c r="F197" s="153">
        <v>11.840398415195061</v>
      </c>
      <c r="G197" s="154">
        <v>9.311900000000001</v>
      </c>
      <c r="H197" s="183">
        <v>78.64515764984581</v>
      </c>
      <c r="I197" s="153">
        <v>2.5284984151950596</v>
      </c>
      <c r="J197" s="154">
        <v>3.1999000000000004</v>
      </c>
      <c r="K197" s="154">
        <v>0.9300000000000006</v>
      </c>
      <c r="L197" s="154">
        <v>0</v>
      </c>
      <c r="M197" s="154">
        <v>1.8760000000000003</v>
      </c>
      <c r="N197" s="46">
        <v>4643.746520604558</v>
      </c>
      <c r="O197" s="154">
        <v>1.5014750000000003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163.00408488580098</v>
      </c>
      <c r="D199" s="152">
        <v>0</v>
      </c>
      <c r="E199" s="152">
        <v>0</v>
      </c>
      <c r="F199" s="153">
        <v>163.00408488580098</v>
      </c>
      <c r="G199" s="154">
        <v>0</v>
      </c>
      <c r="H199" s="183">
        <v>0</v>
      </c>
      <c r="I199" s="153">
        <v>163.00408488580098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48.49236029879474</v>
      </c>
      <c r="D200" s="152">
        <v>0</v>
      </c>
      <c r="E200" s="152">
        <v>0</v>
      </c>
      <c r="F200" s="153">
        <v>48.49236029879474</v>
      </c>
      <c r="G200" s="154">
        <v>0</v>
      </c>
      <c r="H200" s="183">
        <v>0</v>
      </c>
      <c r="I200" s="153">
        <v>48.49236029879474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488.84945555053537</v>
      </c>
      <c r="D201" s="154">
        <v>0</v>
      </c>
      <c r="E201" s="152">
        <v>2503.0000000000005</v>
      </c>
      <c r="F201" s="153">
        <v>2991.849455550536</v>
      </c>
      <c r="G201" s="154">
        <v>84.14139999999999</v>
      </c>
      <c r="H201" s="183">
        <v>2.8123540722912805</v>
      </c>
      <c r="I201" s="153">
        <v>2907.708055550536</v>
      </c>
      <c r="J201" s="154">
        <v>3.9186000000000005</v>
      </c>
      <c r="K201" s="154">
        <v>3.6023000000000005</v>
      </c>
      <c r="L201" s="154">
        <v>14.412399999999998</v>
      </c>
      <c r="M201" s="154">
        <v>29.9176</v>
      </c>
      <c r="N201" s="46">
        <v>6.120002724828081</v>
      </c>
      <c r="O201" s="154">
        <v>12.962724999999999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0</v>
      </c>
      <c r="F203" s="153">
        <v>0.0021830900721265855</v>
      </c>
      <c r="G203" s="154">
        <v>0.0055</v>
      </c>
      <c r="H203" s="183">
        <v>251.93646703923466</v>
      </c>
      <c r="I203" s="153">
        <v>-0.0033169099278734142</v>
      </c>
      <c r="J203" s="154">
        <v>0</v>
      </c>
      <c r="K203" s="154">
        <v>0</v>
      </c>
      <c r="L203" s="154">
        <v>0.0855</v>
      </c>
      <c r="M203" s="154">
        <v>-0.08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0</v>
      </c>
      <c r="F205" s="153">
        <v>869.7993613593925</v>
      </c>
      <c r="G205" s="154">
        <v>0.47180000000000005</v>
      </c>
      <c r="H205" s="183">
        <v>0.05424239439111947</v>
      </c>
      <c r="I205" s="153">
        <v>869.3275613593925</v>
      </c>
      <c r="J205" s="154">
        <v>0.00019999999999997797</v>
      </c>
      <c r="K205" s="154">
        <v>0</v>
      </c>
      <c r="L205" s="154">
        <v>0.09</v>
      </c>
      <c r="M205" s="154">
        <v>0.16270000000000007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1358.6509999999998</v>
      </c>
      <c r="D208" s="155">
        <v>0</v>
      </c>
      <c r="E208" s="155">
        <v>2503.0000000000005</v>
      </c>
      <c r="F208" s="156">
        <v>3861.6510000000003</v>
      </c>
      <c r="G208" s="155">
        <v>84.61869999999999</v>
      </c>
      <c r="H208" s="188">
        <v>2.1912570555961683</v>
      </c>
      <c r="I208" s="156">
        <v>3777.0323000000003</v>
      </c>
      <c r="J208" s="155">
        <v>3.9188000000000005</v>
      </c>
      <c r="K208" s="155">
        <v>3.6023000000000005</v>
      </c>
      <c r="L208" s="155">
        <v>14.587899999999998</v>
      </c>
      <c r="M208" s="155">
        <v>30.0003</v>
      </c>
      <c r="N208" s="58">
        <v>2.2080946468224734</v>
      </c>
      <c r="O208" s="155">
        <v>13.027325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43607</v>
      </c>
      <c r="K213" s="33">
        <v>43614</v>
      </c>
      <c r="L213" s="33">
        <v>43621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0</v>
      </c>
      <c r="F216" s="153">
        <v>75.87911511587002</v>
      </c>
      <c r="G216" s="154">
        <v>1.9400000000000002</v>
      </c>
      <c r="H216" s="183">
        <v>2.5566982390840396</v>
      </c>
      <c r="I216" s="153">
        <v>73.93911511587002</v>
      </c>
      <c r="J216" s="154">
        <v>0</v>
      </c>
      <c r="K216" s="154">
        <v>1.86</v>
      </c>
      <c r="L216" s="154">
        <v>0</v>
      </c>
      <c r="M216" s="154">
        <v>0</v>
      </c>
      <c r="N216" s="46">
        <v>0</v>
      </c>
      <c r="O216" s="154">
        <v>0.465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0.22</v>
      </c>
      <c r="H218" s="183">
        <v>3.097705304834766</v>
      </c>
      <c r="I218" s="153">
        <v>6.88203128931062</v>
      </c>
      <c r="J218" s="154">
        <v>0</v>
      </c>
      <c r="K218" s="154">
        <v>0.16</v>
      </c>
      <c r="L218" s="154">
        <v>0</v>
      </c>
      <c r="M218" s="154">
        <v>0</v>
      </c>
      <c r="N218" s="46">
        <v>0</v>
      </c>
      <c r="O218" s="154">
        <v>0.04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0.76</v>
      </c>
      <c r="H220" s="183">
        <v>522.4775416915281</v>
      </c>
      <c r="I220" s="153">
        <v>-0.6145392022900181</v>
      </c>
      <c r="J220" s="154">
        <v>0</v>
      </c>
      <c r="K220" s="154">
        <v>0</v>
      </c>
      <c r="L220" s="154">
        <v>0.52</v>
      </c>
      <c r="M220" s="154">
        <v>0.24</v>
      </c>
      <c r="N220" s="46">
        <v>164.99290790258783</v>
      </c>
      <c r="O220" s="154">
        <v>0.19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-15</v>
      </c>
      <c r="F224" s="153">
        <v>52.900000000000006</v>
      </c>
      <c r="G224" s="154">
        <v>0</v>
      </c>
      <c r="H224" s="183">
        <v>0</v>
      </c>
      <c r="I224" s="153">
        <v>52.900000000000006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</v>
      </c>
      <c r="H225" s="183">
        <v>0</v>
      </c>
      <c r="I225" s="153">
        <v>21.98367944979607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223.51028665268666</v>
      </c>
      <c r="D226" s="152">
        <v>0</v>
      </c>
      <c r="E226" s="152">
        <v>-25</v>
      </c>
      <c r="F226" s="153">
        <v>198.51028665268666</v>
      </c>
      <c r="G226" s="154">
        <v>2.92</v>
      </c>
      <c r="H226" s="183">
        <v>1.4709565177893418</v>
      </c>
      <c r="I226" s="153">
        <v>195.59028665268667</v>
      </c>
      <c r="J226" s="154">
        <v>0</v>
      </c>
      <c r="K226" s="154">
        <v>2.02</v>
      </c>
      <c r="L226" s="154">
        <v>0.52</v>
      </c>
      <c r="M226" s="154">
        <v>0.24</v>
      </c>
      <c r="N226" s="46">
        <v>164.99290790258783</v>
      </c>
      <c r="O226" s="154">
        <v>0.6950000000000001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0.41100000000000003</v>
      </c>
      <c r="H228" s="183">
        <v>5.5619030458326115</v>
      </c>
      <c r="I228" s="153">
        <v>6.978557074497219</v>
      </c>
      <c r="J228" s="154">
        <v>0.20570000000000005</v>
      </c>
      <c r="K228" s="154">
        <v>0.05649999999999997</v>
      </c>
      <c r="L228" s="154">
        <v>0.04139999999999994</v>
      </c>
      <c r="M228" s="154">
        <v>0.07090000000000007</v>
      </c>
      <c r="N228" s="46">
        <v>0.959462106933169</v>
      </c>
      <c r="O228" s="154">
        <v>0.093625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3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8.6318</v>
      </c>
      <c r="H232" s="183">
        <v>50.1919364128631</v>
      </c>
      <c r="I232" s="153">
        <v>8.565783151599343</v>
      </c>
      <c r="J232" s="154">
        <v>0</v>
      </c>
      <c r="K232" s="154">
        <v>0</v>
      </c>
      <c r="L232" s="154">
        <v>0</v>
      </c>
      <c r="M232" s="154">
        <v>8.6318</v>
      </c>
      <c r="N232" s="46">
        <v>50.1919364128631</v>
      </c>
      <c r="O232" s="154">
        <v>2.15795</v>
      </c>
      <c r="P232" s="41">
        <v>1.9694076098145659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1.142</v>
      </c>
      <c r="H234" s="183">
        <v>5.043634938064033</v>
      </c>
      <c r="I234" s="153">
        <v>21.50040005519411</v>
      </c>
      <c r="J234" s="154">
        <v>0</v>
      </c>
      <c r="K234" s="154">
        <v>0</v>
      </c>
      <c r="L234" s="154">
        <v>0</v>
      </c>
      <c r="M234" s="154">
        <v>1.142</v>
      </c>
      <c r="N234" s="46">
        <v>14.942949750763793</v>
      </c>
      <c r="O234" s="154">
        <v>0.2855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1.0639</v>
      </c>
      <c r="H236" s="183">
        <v>78.98981625166249</v>
      </c>
      <c r="I236" s="153">
        <v>0.2829824849654061</v>
      </c>
      <c r="J236" s="154">
        <v>0.05400000000000005</v>
      </c>
      <c r="K236" s="154">
        <v>0.06890000000000007</v>
      </c>
      <c r="L236" s="154">
        <v>0.09599999999999997</v>
      </c>
      <c r="M236" s="154">
        <v>0.020000000000000018</v>
      </c>
      <c r="N236" s="46">
        <v>1.4849105414355213</v>
      </c>
      <c r="O236" s="154">
        <v>0.05972500000000003</v>
      </c>
      <c r="P236" s="41">
        <v>2.738090999839364</v>
      </c>
      <c r="R236" s="185"/>
    </row>
    <row r="237" spans="1:18" s="191" customFormat="1" ht="10.5" customHeight="1">
      <c r="A237" s="190"/>
      <c r="B237" s="184" t="s">
        <v>83</v>
      </c>
      <c r="C237" s="151">
        <v>0.0640819242730641</v>
      </c>
      <c r="D237" s="152">
        <v>0</v>
      </c>
      <c r="E237" s="152">
        <v>10</v>
      </c>
      <c r="F237" s="153">
        <v>10.064081924273063</v>
      </c>
      <c r="G237" s="154">
        <v>9.311900000000001</v>
      </c>
      <c r="H237" s="183">
        <v>92.52607510617624</v>
      </c>
      <c r="I237" s="153">
        <v>0.7521819242730619</v>
      </c>
      <c r="J237" s="154">
        <v>3.1999000000000004</v>
      </c>
      <c r="K237" s="154">
        <v>0.9300000000000006</v>
      </c>
      <c r="L237" s="154">
        <v>0</v>
      </c>
      <c r="M237" s="154">
        <v>1.8760000000000003</v>
      </c>
      <c r="N237" s="46">
        <v>2927.5026012109774</v>
      </c>
      <c r="O237" s="154">
        <v>1.5014750000000003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3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0</v>
      </c>
      <c r="H240" s="183">
        <v>0</v>
      </c>
      <c r="I240" s="153">
        <v>29.383940396783316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384.7162471176566</v>
      </c>
      <c r="D241" s="154">
        <v>0</v>
      </c>
      <c r="E241" s="152">
        <v>0</v>
      </c>
      <c r="F241" s="153">
        <v>384.7162471176566</v>
      </c>
      <c r="G241" s="154">
        <v>23.480600000000003</v>
      </c>
      <c r="H241" s="183">
        <v>6.10335544077477</v>
      </c>
      <c r="I241" s="153">
        <v>361.23564711765664</v>
      </c>
      <c r="J241" s="154">
        <v>3.4596000000000005</v>
      </c>
      <c r="K241" s="154">
        <v>3.0754000000000006</v>
      </c>
      <c r="L241" s="154">
        <v>0.6574</v>
      </c>
      <c r="M241" s="154">
        <v>11.9807</v>
      </c>
      <c r="N241" s="46">
        <v>3.1141653334791393</v>
      </c>
      <c r="O241" s="154">
        <v>4.793275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0.1383948672994832</v>
      </c>
      <c r="D243" s="152">
        <v>0</v>
      </c>
      <c r="E243" s="152">
        <v>0</v>
      </c>
      <c r="F243" s="153">
        <v>0.1383948672994832</v>
      </c>
      <c r="G243" s="154">
        <v>0.0055</v>
      </c>
      <c r="H243" s="183">
        <v>3.974135824053453</v>
      </c>
      <c r="I243" s="153">
        <v>0.1328948672994832</v>
      </c>
      <c r="J243" s="154">
        <v>0</v>
      </c>
      <c r="K243" s="154">
        <v>0</v>
      </c>
      <c r="L243" s="154">
        <v>0.0055</v>
      </c>
      <c r="M243" s="154">
        <v>0</v>
      </c>
      <c r="N243" s="46">
        <v>0</v>
      </c>
      <c r="O243" s="154">
        <v>0.001375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0</v>
      </c>
      <c r="F245" s="153">
        <v>159.8843580150439</v>
      </c>
      <c r="G245" s="154">
        <v>0.28180000000000005</v>
      </c>
      <c r="H245" s="183">
        <v>0.17625238860044387</v>
      </c>
      <c r="I245" s="153">
        <v>159.60255801504388</v>
      </c>
      <c r="J245" s="154">
        <v>0.00019999999999997797</v>
      </c>
      <c r="K245" s="154">
        <v>0</v>
      </c>
      <c r="L245" s="154">
        <v>0</v>
      </c>
      <c r="M245" s="154">
        <v>0.06270000000000006</v>
      </c>
      <c r="N245" s="46">
        <v>0.03921584373757217</v>
      </c>
      <c r="O245" s="154">
        <v>0.01572500000000001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23.7679</v>
      </c>
      <c r="H248" s="188">
        <v>4.363172087917333</v>
      </c>
      <c r="I248" s="156">
        <v>520.9711</v>
      </c>
      <c r="J248" s="155">
        <v>3.4598000000000004</v>
      </c>
      <c r="K248" s="155">
        <v>3.0754000000000006</v>
      </c>
      <c r="L248" s="155">
        <v>0.6628999999999987</v>
      </c>
      <c r="M248" s="155">
        <v>12.0434</v>
      </c>
      <c r="N248" s="58">
        <v>2.2108569424990683</v>
      </c>
      <c r="O248" s="155">
        <v>4.8103750000000005</v>
      </c>
      <c r="P248" s="54" t="s">
        <v>150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43607</v>
      </c>
      <c r="K256" s="33">
        <v>43614</v>
      </c>
      <c r="L256" s="33">
        <v>43621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43607</v>
      </c>
      <c r="K296" s="33">
        <v>43614</v>
      </c>
      <c r="L296" s="33">
        <v>43621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262.58749827666537</v>
      </c>
      <c r="D299" s="152">
        <v>0</v>
      </c>
      <c r="E299" s="152">
        <v>-60</v>
      </c>
      <c r="F299" s="153">
        <v>202.58749827666537</v>
      </c>
      <c r="G299" s="154">
        <v>0</v>
      </c>
      <c r="H299" s="183">
        <v>0</v>
      </c>
      <c r="I299" s="153">
        <v>202.58749827666537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3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3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193.42243600579286</v>
      </c>
      <c r="D303" s="152">
        <v>0</v>
      </c>
      <c r="E303" s="152">
        <v>-50</v>
      </c>
      <c r="F303" s="153">
        <v>143.42243600579286</v>
      </c>
      <c r="G303" s="154">
        <v>55.06149999999998</v>
      </c>
      <c r="H303" s="183">
        <v>38.39113428374347</v>
      </c>
      <c r="I303" s="153">
        <v>88.36093600579288</v>
      </c>
      <c r="J303" s="154">
        <v>0</v>
      </c>
      <c r="K303" s="154">
        <v>2.0590000000000046</v>
      </c>
      <c r="L303" s="154">
        <v>0</v>
      </c>
      <c r="M303" s="154">
        <v>0</v>
      </c>
      <c r="N303" s="46">
        <v>0</v>
      </c>
      <c r="O303" s="154">
        <v>0.5147500000000012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3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3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3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3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3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793.0310828175989</v>
      </c>
      <c r="D309" s="152">
        <v>0</v>
      </c>
      <c r="E309" s="152">
        <v>-446.60000000000014</v>
      </c>
      <c r="F309" s="153">
        <v>346.43108281759874</v>
      </c>
      <c r="G309" s="154">
        <v>55.06149999999998</v>
      </c>
      <c r="H309" s="183">
        <v>15.893926016156783</v>
      </c>
      <c r="I309" s="153">
        <v>291.36958281759877</v>
      </c>
      <c r="J309" s="154">
        <v>0</v>
      </c>
      <c r="K309" s="154">
        <v>2.0590000000000046</v>
      </c>
      <c r="L309" s="154">
        <v>0</v>
      </c>
      <c r="M309" s="154">
        <v>0</v>
      </c>
      <c r="N309" s="46">
        <v>0</v>
      </c>
      <c r="O309" s="154">
        <v>0.5147500000000012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0.0226</v>
      </c>
      <c r="H311" s="183">
        <v>0.8791442509376488</v>
      </c>
      <c r="I311" s="153">
        <v>2.5480816572929905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3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0.1202</v>
      </c>
      <c r="H314" s="183">
        <v>4.671256290983508</v>
      </c>
      <c r="I314" s="153">
        <v>2.452983583011938</v>
      </c>
      <c r="J314" s="154">
        <v>0.0005999999999999894</v>
      </c>
      <c r="K314" s="154">
        <v>0.0003999999999999976</v>
      </c>
      <c r="L314" s="154">
        <v>0</v>
      </c>
      <c r="M314" s="154">
        <v>0.0003999999999999976</v>
      </c>
      <c r="N314" s="46">
        <v>0.015544946059845192</v>
      </c>
      <c r="O314" s="154">
        <v>0.00034999999999999615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17.4058738946727</v>
      </c>
      <c r="D315" s="152">
        <v>0</v>
      </c>
      <c r="E315" s="152">
        <v>0</v>
      </c>
      <c r="F315" s="153">
        <v>17.4058738946727</v>
      </c>
      <c r="G315" s="154">
        <v>0</v>
      </c>
      <c r="H315" s="183">
        <v>0</v>
      </c>
      <c r="I315" s="153">
        <v>17.4058738946727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3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3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0.037099999999999994</v>
      </c>
      <c r="H318" s="183">
        <v>0.21684977786288046</v>
      </c>
      <c r="I318" s="153">
        <v>17.071517940784453</v>
      </c>
      <c r="J318" s="154">
        <v>0.004699999999999996</v>
      </c>
      <c r="K318" s="154">
        <v>0</v>
      </c>
      <c r="L318" s="154">
        <v>0</v>
      </c>
      <c r="M318" s="154">
        <v>0.0003999999999999976</v>
      </c>
      <c r="N318" s="46">
        <v>0.0023380029958261907</v>
      </c>
      <c r="O318" s="154">
        <v>0.0012749999999999984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7.455699999999997</v>
      </c>
      <c r="H319" s="183">
        <v>28.56738651484896</v>
      </c>
      <c r="I319" s="153">
        <v>18.642942226598578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122.23873460649565</v>
      </c>
      <c r="D320" s="152">
        <v>0</v>
      </c>
      <c r="E320" s="152">
        <v>-56</v>
      </c>
      <c r="F320" s="153">
        <v>66.23873460649565</v>
      </c>
      <c r="G320" s="154">
        <v>34.00159999999999</v>
      </c>
      <c r="H320" s="183">
        <v>51.331898476009904</v>
      </c>
      <c r="I320" s="153">
        <v>32.237134606495665</v>
      </c>
      <c r="J320" s="154">
        <v>2.0458999999999996</v>
      </c>
      <c r="K320" s="154">
        <v>0.7259999999999991</v>
      </c>
      <c r="L320" s="154">
        <v>0</v>
      </c>
      <c r="M320" s="154">
        <v>1.0959999999999965</v>
      </c>
      <c r="N320" s="46">
        <v>0.8966061400489629</v>
      </c>
      <c r="O320" s="154">
        <v>0.9669749999999988</v>
      </c>
      <c r="P320" s="41">
        <v>31.338126225078938</v>
      </c>
      <c r="R320" s="185"/>
    </row>
    <row r="321" spans="1:18" s="191" customFormat="1" ht="10.5" customHeight="1">
      <c r="A321" s="190"/>
      <c r="B321" s="184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3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224.64382528237746</v>
      </c>
      <c r="D322" s="152">
        <v>0</v>
      </c>
      <c r="E322" s="152">
        <v>1314.6</v>
      </c>
      <c r="F322" s="153">
        <v>1539.2438252823774</v>
      </c>
      <c r="G322" s="154">
        <v>1274.1728999999998</v>
      </c>
      <c r="H322" s="183">
        <v>82.77914642706136</v>
      </c>
      <c r="I322" s="153">
        <v>265.07092528237763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0.0045</v>
      </c>
      <c r="H323" s="183">
        <v>0.002946848913064796</v>
      </c>
      <c r="I323" s="153">
        <v>152.70098754804968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1784.3596448827966</v>
      </c>
      <c r="D324" s="154">
        <v>0</v>
      </c>
      <c r="E324" s="152">
        <v>775</v>
      </c>
      <c r="F324" s="153">
        <v>2559.3596448827966</v>
      </c>
      <c r="G324" s="154">
        <v>1370.9915999999998</v>
      </c>
      <c r="H324" s="183">
        <v>53.567758745480376</v>
      </c>
      <c r="I324" s="153">
        <v>1188.3680448827968</v>
      </c>
      <c r="J324" s="154">
        <v>2.0511999999999997</v>
      </c>
      <c r="K324" s="154">
        <v>2.7854000000000037</v>
      </c>
      <c r="L324" s="154">
        <v>0</v>
      </c>
      <c r="M324" s="154">
        <v>1.0967999999999964</v>
      </c>
      <c r="N324" s="46">
        <v>0.06146742912200518</v>
      </c>
      <c r="O324" s="154">
        <v>1.48335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0.2607</v>
      </c>
      <c r="H326" s="183">
        <v>19.842161593386194</v>
      </c>
      <c r="I326" s="153">
        <v>1.0531689490710365</v>
      </c>
      <c r="J326" s="154">
        <v>0.00019999999999997797</v>
      </c>
      <c r="K326" s="154">
        <v>0.004300000000000026</v>
      </c>
      <c r="L326" s="154">
        <v>0.0011999999999999789</v>
      </c>
      <c r="M326" s="154">
        <v>0</v>
      </c>
      <c r="N326" s="46">
        <v>0</v>
      </c>
      <c r="O326" s="154">
        <v>0.0014249999999999957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0.19090000000000001</v>
      </c>
      <c r="H328" s="183">
        <v>4.052660239010864</v>
      </c>
      <c r="I328" s="153">
        <v>4.519586168132197</v>
      </c>
      <c r="J328" s="154">
        <v>0.0009000000000000119</v>
      </c>
      <c r="K328" s="154">
        <v>0.005900000000000016</v>
      </c>
      <c r="L328" s="154">
        <v>0.022499999999999992</v>
      </c>
      <c r="M328" s="154">
        <v>0.002600000000000019</v>
      </c>
      <c r="N328" s="46">
        <v>0.15200356766632883</v>
      </c>
      <c r="O328" s="154">
        <v>0.00797500000000001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1787.3839999999998</v>
      </c>
      <c r="D331" s="155">
        <v>0</v>
      </c>
      <c r="E331" s="155">
        <v>778</v>
      </c>
      <c r="F331" s="156">
        <v>2565.384</v>
      </c>
      <c r="G331" s="155">
        <v>1371.4432</v>
      </c>
      <c r="H331" s="188">
        <v>53.4595678463731</v>
      </c>
      <c r="I331" s="156">
        <v>1193.9408</v>
      </c>
      <c r="J331" s="155">
        <v>2.0523000000000593</v>
      </c>
      <c r="K331" s="155">
        <v>2.7955999999996948</v>
      </c>
      <c r="L331" s="155">
        <v>0.023700000000189902</v>
      </c>
      <c r="M331" s="155">
        <v>1.0993999999999964</v>
      </c>
      <c r="N331" s="58">
        <v>0.06150888673055127</v>
      </c>
      <c r="O331" s="155">
        <v>1.4927499999999851</v>
      </c>
      <c r="P331" s="54" t="s">
        <v>150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43607</v>
      </c>
      <c r="K339" s="33">
        <v>43614</v>
      </c>
      <c r="L339" s="33">
        <v>43621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574.8637197440961</v>
      </c>
      <c r="D342" s="152">
        <v>0</v>
      </c>
      <c r="E342" s="152">
        <v>-500</v>
      </c>
      <c r="F342" s="153">
        <v>74.8637197440961</v>
      </c>
      <c r="G342" s="154">
        <v>39.86</v>
      </c>
      <c r="H342" s="183">
        <v>53.24341368055444</v>
      </c>
      <c r="I342" s="153">
        <v>35.0037197440961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0</v>
      </c>
      <c r="H345" s="183">
        <v>0</v>
      </c>
      <c r="I345" s="153">
        <v>957.5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3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5"/>
    </row>
    <row r="347" spans="1:18" s="191" customFormat="1" ht="10.5" customHeight="1">
      <c r="A347" s="190"/>
      <c r="B347" s="40" t="s">
        <v>68</v>
      </c>
      <c r="C347" s="151">
        <v>0.19262246890667917</v>
      </c>
      <c r="D347" s="152">
        <v>0</v>
      </c>
      <c r="E347" s="152">
        <v>0</v>
      </c>
      <c r="F347" s="153">
        <v>0.19262246890667917</v>
      </c>
      <c r="G347" s="154">
        <v>0</v>
      </c>
      <c r="H347" s="183">
        <v>0</v>
      </c>
      <c r="I347" s="153">
        <v>0.19262246890667917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3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220.4</v>
      </c>
      <c r="D351" s="152">
        <v>0</v>
      </c>
      <c r="E351" s="152">
        <v>-220</v>
      </c>
      <c r="F351" s="153">
        <v>0.4000000000000057</v>
      </c>
      <c r="G351" s="154">
        <v>0</v>
      </c>
      <c r="H351" s="183">
        <v>0</v>
      </c>
      <c r="I351" s="153">
        <v>0.4000000000000057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2773.667521197523</v>
      </c>
      <c r="D352" s="152">
        <v>0</v>
      </c>
      <c r="E352" s="152">
        <v>-1165.9999999999998</v>
      </c>
      <c r="F352" s="153">
        <v>1607.6675211975232</v>
      </c>
      <c r="G352" s="154">
        <v>589.5419999999999</v>
      </c>
      <c r="H352" s="183">
        <v>36.67064192233357</v>
      </c>
      <c r="I352" s="153">
        <v>1018.1255211975233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4.596551266210405</v>
      </c>
      <c r="D354" s="152">
        <v>0</v>
      </c>
      <c r="E354" s="152">
        <v>0</v>
      </c>
      <c r="F354" s="153">
        <v>4.596551266210405</v>
      </c>
      <c r="G354" s="154">
        <v>0</v>
      </c>
      <c r="H354" s="183">
        <v>0</v>
      </c>
      <c r="I354" s="153">
        <v>4.596551266210405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3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3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0.16</v>
      </c>
      <c r="H358" s="183">
        <v>0.04265414039486051</v>
      </c>
      <c r="I358" s="153">
        <v>374.95012651723425</v>
      </c>
      <c r="J358" s="154">
        <v>0</v>
      </c>
      <c r="K358" s="154">
        <v>0.06</v>
      </c>
      <c r="L358" s="154">
        <v>0.04000000000000001</v>
      </c>
      <c r="M358" s="154">
        <v>0</v>
      </c>
      <c r="N358" s="46">
        <v>0</v>
      </c>
      <c r="O358" s="154">
        <v>0.025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887.8237999999999</v>
      </c>
      <c r="H359" s="183">
        <v>41.57195394789479</v>
      </c>
      <c r="I359" s="153">
        <v>1247.8078354838055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0.1041</v>
      </c>
      <c r="H360" s="183">
        <v>0.6792311324933668</v>
      </c>
      <c r="I360" s="153">
        <v>15.22205261875038</v>
      </c>
      <c r="J360" s="154">
        <v>0.010400000000000006</v>
      </c>
      <c r="K360" s="154">
        <v>0.006599999999999995</v>
      </c>
      <c r="L360" s="154">
        <v>0.002799999999999997</v>
      </c>
      <c r="M360" s="154">
        <v>0.0033000000000000113</v>
      </c>
      <c r="N360" s="46">
        <v>0.021531822643882016</v>
      </c>
      <c r="O360" s="154">
        <v>0.005775000000000002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15.63678626906092</v>
      </c>
      <c r="D361" s="152">
        <v>0</v>
      </c>
      <c r="E361" s="152">
        <v>-0.1999999999999993</v>
      </c>
      <c r="F361" s="153">
        <v>15.43678626906092</v>
      </c>
      <c r="G361" s="154">
        <v>0.0344</v>
      </c>
      <c r="H361" s="183">
        <v>0.22284431098813604</v>
      </c>
      <c r="I361" s="153">
        <v>15.402386269060921</v>
      </c>
      <c r="J361" s="154">
        <v>0.002800000000000004</v>
      </c>
      <c r="K361" s="154">
        <v>0.005999999999999998</v>
      </c>
      <c r="L361" s="154">
        <v>0</v>
      </c>
      <c r="M361" s="154">
        <v>0</v>
      </c>
      <c r="N361" s="46">
        <v>0</v>
      </c>
      <c r="O361" s="154">
        <v>0.0022000000000000006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3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3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3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3649.0771609015546</v>
      </c>
      <c r="D365" s="152">
        <v>0</v>
      </c>
      <c r="E365" s="152">
        <v>0</v>
      </c>
      <c r="F365" s="153">
        <v>3649.0771609015546</v>
      </c>
      <c r="G365" s="154">
        <v>1622.4143000000001</v>
      </c>
      <c r="H365" s="183">
        <v>44.46094802772437</v>
      </c>
      <c r="I365" s="153">
        <v>2026.6628609015545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824.1408</v>
      </c>
      <c r="H366" s="183">
        <v>30.022808981491597</v>
      </c>
      <c r="I366" s="153">
        <v>1920.908140983719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11739.08441632068</v>
      </c>
      <c r="D367" s="154">
        <v>0</v>
      </c>
      <c r="E367" s="152">
        <v>-1168.9999999999982</v>
      </c>
      <c r="F367" s="153">
        <v>10570.084416320682</v>
      </c>
      <c r="G367" s="154">
        <v>3924.2194</v>
      </c>
      <c r="H367" s="183">
        <v>37.125714851821144</v>
      </c>
      <c r="I367" s="153">
        <v>6645.865016320682</v>
      </c>
      <c r="J367" s="154">
        <v>0.01320000000000001</v>
      </c>
      <c r="K367" s="154">
        <v>0.0726</v>
      </c>
      <c r="L367" s="154">
        <v>0.042800000000000005</v>
      </c>
      <c r="M367" s="154">
        <v>0.0033000000000000113</v>
      </c>
      <c r="N367" s="46">
        <v>2.8111221309662523E-05</v>
      </c>
      <c r="O367" s="154">
        <v>0.032975000000000004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0.8587534793605061</v>
      </c>
      <c r="D369" s="152">
        <v>0</v>
      </c>
      <c r="E369" s="152">
        <v>0</v>
      </c>
      <c r="F369" s="153">
        <v>0.8587534793605061</v>
      </c>
      <c r="G369" s="154">
        <v>0.004</v>
      </c>
      <c r="H369" s="183">
        <v>0.46579141699416554</v>
      </c>
      <c r="I369" s="153">
        <v>0.854753479360506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1.4718301999601813</v>
      </c>
      <c r="D371" s="152">
        <v>0</v>
      </c>
      <c r="E371" s="152">
        <v>3</v>
      </c>
      <c r="F371" s="153">
        <v>4.4718301999601815</v>
      </c>
      <c r="G371" s="154">
        <v>0.1606</v>
      </c>
      <c r="H371" s="183">
        <v>3.5913707099484684</v>
      </c>
      <c r="I371" s="153">
        <v>4.311230199960182</v>
      </c>
      <c r="J371" s="154">
        <v>0</v>
      </c>
      <c r="K371" s="154">
        <v>0.009000000000000008</v>
      </c>
      <c r="L371" s="154">
        <v>0.004299999999999998</v>
      </c>
      <c r="M371" s="154">
        <v>0.004499999999999976</v>
      </c>
      <c r="N371" s="46">
        <v>0.3057417900598669</v>
      </c>
      <c r="O371" s="154">
        <v>0.004449999999999996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11741.415</v>
      </c>
      <c r="D374" s="155">
        <v>0</v>
      </c>
      <c r="E374" s="155">
        <v>-1165.9999999999982</v>
      </c>
      <c r="F374" s="156">
        <v>10575.415000000003</v>
      </c>
      <c r="G374" s="155">
        <v>3924.384</v>
      </c>
      <c r="H374" s="188">
        <v>37.108557914748495</v>
      </c>
      <c r="I374" s="156">
        <v>6651.031000000003</v>
      </c>
      <c r="J374" s="155">
        <v>0.013200000000324508</v>
      </c>
      <c r="K374" s="155">
        <v>0.0816000000004351</v>
      </c>
      <c r="L374" s="155">
        <v>0.04709999999977299</v>
      </c>
      <c r="M374" s="155">
        <v>0.0077999999999999875</v>
      </c>
      <c r="N374" s="58">
        <v>6.643151613327684E-05</v>
      </c>
      <c r="O374" s="155">
        <v>0.03742500000013314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43607</v>
      </c>
      <c r="K379" s="33">
        <v>43614</v>
      </c>
      <c r="L379" s="33">
        <v>43621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1307.688</v>
      </c>
      <c r="D382" s="154">
        <v>0</v>
      </c>
      <c r="E382" s="154">
        <v>0</v>
      </c>
      <c r="F382" s="153">
        <v>1307.688</v>
      </c>
      <c r="G382" s="154">
        <v>1057.92</v>
      </c>
      <c r="H382" s="183">
        <v>80.90003120010277</v>
      </c>
      <c r="I382" s="153">
        <v>249.76800000000003</v>
      </c>
      <c r="J382" s="154">
        <v>0</v>
      </c>
      <c r="K382" s="154">
        <v>0</v>
      </c>
      <c r="L382" s="154">
        <v>959.94</v>
      </c>
      <c r="M382" s="154">
        <v>97.98000000000002</v>
      </c>
      <c r="N382" s="46">
        <v>7.492612916842551</v>
      </c>
      <c r="O382" s="154">
        <v>264.48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25.2</v>
      </c>
      <c r="D384" s="154">
        <v>0</v>
      </c>
      <c r="E384" s="154">
        <v>0</v>
      </c>
      <c r="F384" s="153">
        <v>25.2</v>
      </c>
      <c r="G384" s="154">
        <v>0</v>
      </c>
      <c r="H384" s="183">
        <v>0</v>
      </c>
      <c r="I384" s="153">
        <v>25.2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3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3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1392.3880000000001</v>
      </c>
      <c r="D392" s="154">
        <v>0</v>
      </c>
      <c r="E392" s="154">
        <v>0</v>
      </c>
      <c r="F392" s="153">
        <v>1392.3880000000001</v>
      </c>
      <c r="G392" s="154">
        <v>1057.92</v>
      </c>
      <c r="H392" s="183">
        <v>75.97882199501862</v>
      </c>
      <c r="I392" s="153">
        <v>334.4680000000001</v>
      </c>
      <c r="J392" s="154">
        <v>0</v>
      </c>
      <c r="K392" s="154">
        <v>0</v>
      </c>
      <c r="L392" s="154">
        <v>959.94</v>
      </c>
      <c r="M392" s="154">
        <v>97.98000000000002</v>
      </c>
      <c r="N392" s="46">
        <v>7.492612916842551</v>
      </c>
      <c r="O392" s="154">
        <v>264.48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887.661279217169</v>
      </c>
      <c r="D399" s="154">
        <v>0</v>
      </c>
      <c r="E399" s="154">
        <v>0</v>
      </c>
      <c r="F399" s="153">
        <v>887.661279217169</v>
      </c>
      <c r="G399" s="154">
        <v>0</v>
      </c>
      <c r="H399" s="183">
        <v>0</v>
      </c>
      <c r="I399" s="153">
        <v>887.661279217169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3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3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2711.7636877571445</v>
      </c>
      <c r="D407" s="154">
        <v>0</v>
      </c>
      <c r="E407" s="152">
        <v>0</v>
      </c>
      <c r="F407" s="153">
        <v>2711.7636877571445</v>
      </c>
      <c r="G407" s="154">
        <v>1057.92</v>
      </c>
      <c r="H407" s="183">
        <v>39.01224892036918</v>
      </c>
      <c r="I407" s="153">
        <v>1653.8436877571444</v>
      </c>
      <c r="J407" s="154">
        <v>0</v>
      </c>
      <c r="K407" s="154">
        <v>0</v>
      </c>
      <c r="L407" s="154">
        <v>959.94</v>
      </c>
      <c r="M407" s="154">
        <v>97.98000000000002</v>
      </c>
      <c r="N407" s="46">
        <v>3.6131466927723954</v>
      </c>
      <c r="O407" s="154">
        <v>264.48</v>
      </c>
      <c r="P407" s="41">
        <v>4.253189986982548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3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2744.08</v>
      </c>
      <c r="D414" s="155">
        <v>0</v>
      </c>
      <c r="E414" s="155">
        <v>0</v>
      </c>
      <c r="F414" s="156">
        <v>2744.08</v>
      </c>
      <c r="G414" s="155">
        <v>1057.92</v>
      </c>
      <c r="H414" s="188">
        <v>38.55281187137401</v>
      </c>
      <c r="I414" s="156">
        <v>1686.1599999999999</v>
      </c>
      <c r="J414" s="155">
        <v>0</v>
      </c>
      <c r="K414" s="155">
        <v>0</v>
      </c>
      <c r="L414" s="155">
        <v>959.94</v>
      </c>
      <c r="M414" s="155">
        <v>97.98000000000002</v>
      </c>
      <c r="N414" s="58">
        <v>3.570595609457451</v>
      </c>
      <c r="O414" s="155">
        <v>264.48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43607</v>
      </c>
      <c r="K422" s="33">
        <v>43614</v>
      </c>
      <c r="L422" s="33">
        <v>43621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9220.730737452897</v>
      </c>
      <c r="D425" s="152">
        <v>0</v>
      </c>
      <c r="E425" s="152">
        <v>2490</v>
      </c>
      <c r="F425" s="153">
        <v>11710.730737452897</v>
      </c>
      <c r="G425" s="154">
        <v>11501.029999999999</v>
      </c>
      <c r="H425" s="183">
        <v>98.20932833181588</v>
      </c>
      <c r="I425" s="153">
        <v>209.70073745289847</v>
      </c>
      <c r="J425" s="154">
        <v>0</v>
      </c>
      <c r="K425" s="154">
        <v>1248.5999999999985</v>
      </c>
      <c r="L425" s="154">
        <v>0</v>
      </c>
      <c r="M425" s="154">
        <v>0</v>
      </c>
      <c r="N425" s="46">
        <v>0</v>
      </c>
      <c r="O425" s="154">
        <v>312.14999999999964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253.96430425234578</v>
      </c>
      <c r="D427" s="152">
        <v>0</v>
      </c>
      <c r="E427" s="152">
        <v>0</v>
      </c>
      <c r="F427" s="153">
        <v>253.96430425234578</v>
      </c>
      <c r="G427" s="154">
        <v>0</v>
      </c>
      <c r="H427" s="183">
        <v>0</v>
      </c>
      <c r="I427" s="153">
        <v>253.96430425234578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14692.536966688655</v>
      </c>
      <c r="D428" s="152">
        <v>0</v>
      </c>
      <c r="E428" s="152">
        <v>-2202</v>
      </c>
      <c r="F428" s="153">
        <v>12490.536966688655</v>
      </c>
      <c r="G428" s="154">
        <v>11160.150000000001</v>
      </c>
      <c r="H428" s="183">
        <v>89.34884088460971</v>
      </c>
      <c r="I428" s="153">
        <v>1330.386966688653</v>
      </c>
      <c r="J428" s="154">
        <v>0</v>
      </c>
      <c r="K428" s="154">
        <v>-153.64999999999964</v>
      </c>
      <c r="L428" s="154">
        <v>0</v>
      </c>
      <c r="M428" s="154">
        <v>0</v>
      </c>
      <c r="N428" s="46">
        <v>0</v>
      </c>
      <c r="O428" s="154">
        <v>-38.41249999999991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3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3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22107.05</v>
      </c>
      <c r="H434" s="183">
        <v>99.26413913659053</v>
      </c>
      <c r="I434" s="153">
        <v>163.88308045518352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55297.478864053715</v>
      </c>
      <c r="D435" s="152">
        <v>0</v>
      </c>
      <c r="E435" s="152">
        <v>350</v>
      </c>
      <c r="F435" s="153">
        <v>55647.478864053715</v>
      </c>
      <c r="G435" s="154">
        <v>53830.67</v>
      </c>
      <c r="H435" s="183">
        <v>96.73514613574469</v>
      </c>
      <c r="I435" s="153">
        <v>1816.808864053713</v>
      </c>
      <c r="J435" s="154">
        <v>0</v>
      </c>
      <c r="K435" s="154">
        <v>1094.949999999999</v>
      </c>
      <c r="L435" s="154">
        <v>0</v>
      </c>
      <c r="M435" s="154">
        <v>0</v>
      </c>
      <c r="N435" s="46">
        <v>0</v>
      </c>
      <c r="O435" s="154">
        <v>273.7374999999997</v>
      </c>
      <c r="P435" s="41">
        <v>4.637047770414045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3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3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3419.600092423337</v>
      </c>
      <c r="D442" s="152">
        <v>0</v>
      </c>
      <c r="E442" s="152">
        <v>0</v>
      </c>
      <c r="F442" s="153">
        <v>3419.600092423337</v>
      </c>
      <c r="G442" s="154">
        <v>2899.3459000000003</v>
      </c>
      <c r="H442" s="183">
        <v>84.78611011924926</v>
      </c>
      <c r="I442" s="153">
        <v>520.2541924233369</v>
      </c>
      <c r="J442" s="154">
        <v>11.999900000000252</v>
      </c>
      <c r="K442" s="154">
        <v>0</v>
      </c>
      <c r="L442" s="154">
        <v>0</v>
      </c>
      <c r="M442" s="154">
        <v>0</v>
      </c>
      <c r="N442" s="46">
        <v>0</v>
      </c>
      <c r="O442" s="154">
        <v>2.999975000000063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3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0</v>
      </c>
      <c r="H448" s="183">
        <v>0</v>
      </c>
      <c r="I448" s="153">
        <v>4.5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1741.313531742929</v>
      </c>
      <c r="D449" s="152">
        <v>0</v>
      </c>
      <c r="E449" s="152">
        <v>1599.9999999999998</v>
      </c>
      <c r="F449" s="153">
        <v>3341.3135317429287</v>
      </c>
      <c r="G449" s="154">
        <v>3200.1231</v>
      </c>
      <c r="H449" s="183">
        <v>95.77440337754597</v>
      </c>
      <c r="I449" s="153">
        <v>141.19043174292892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65352.073000000004</v>
      </c>
      <c r="D450" s="154">
        <v>0</v>
      </c>
      <c r="E450" s="152">
        <v>-2935</v>
      </c>
      <c r="F450" s="153">
        <v>62417.073000000004</v>
      </c>
      <c r="G450" s="154">
        <v>59930.138999999996</v>
      </c>
      <c r="H450" s="183">
        <v>96.0156189957834</v>
      </c>
      <c r="I450" s="153">
        <v>2486.9339999999984</v>
      </c>
      <c r="J450" s="154">
        <v>11.999900000000252</v>
      </c>
      <c r="K450" s="154">
        <v>1094.949999999999</v>
      </c>
      <c r="L450" s="154">
        <v>0</v>
      </c>
      <c r="M450" s="154">
        <v>0</v>
      </c>
      <c r="N450" s="46">
        <v>0</v>
      </c>
      <c r="O450" s="154">
        <v>276.7374749999998</v>
      </c>
      <c r="P450" s="41">
        <v>6.986618093555997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65352.073000000004</v>
      </c>
      <c r="D457" s="155">
        <v>0</v>
      </c>
      <c r="E457" s="155">
        <v>-2935</v>
      </c>
      <c r="F457" s="156">
        <v>62417.073000000004</v>
      </c>
      <c r="G457" s="156">
        <v>59930.138999999996</v>
      </c>
      <c r="H457" s="188">
        <v>96.0156189957834</v>
      </c>
      <c r="I457" s="156">
        <v>2486.9339999999984</v>
      </c>
      <c r="J457" s="155">
        <v>11.999900000002526</v>
      </c>
      <c r="K457" s="155">
        <v>1094.949999999997</v>
      </c>
      <c r="L457" s="155">
        <v>0</v>
      </c>
      <c r="M457" s="155">
        <v>0</v>
      </c>
      <c r="N457" s="58">
        <v>0</v>
      </c>
      <c r="O457" s="155">
        <v>276.7374749999999</v>
      </c>
      <c r="P457" s="54">
        <v>6.986618093555993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20.4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716.9337373512732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43607</v>
      </c>
      <c r="K496" s="33">
        <v>43614</v>
      </c>
      <c r="L496" s="33">
        <v>43621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43607</v>
      </c>
      <c r="K530" s="33">
        <v>43614</v>
      </c>
      <c r="L530" s="33">
        <v>43621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3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3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3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3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3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8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43607</v>
      </c>
      <c r="K572" s="33">
        <v>43614</v>
      </c>
      <c r="L572" s="33">
        <v>43621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1992.4420634438054</v>
      </c>
      <c r="D575" s="152">
        <v>0</v>
      </c>
      <c r="E575" s="152">
        <v>-1560</v>
      </c>
      <c r="F575" s="153">
        <v>432.4420634438054</v>
      </c>
      <c r="G575" s="154">
        <v>517.72</v>
      </c>
      <c r="H575" s="183">
        <v>119.72008362856131</v>
      </c>
      <c r="I575" s="153">
        <v>-85.27793655619462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3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3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7526.8369999999995</v>
      </c>
      <c r="D580" s="152">
        <v>0</v>
      </c>
      <c r="E580" s="152">
        <v>-5788.9</v>
      </c>
      <c r="F580" s="153">
        <v>1737.937</v>
      </c>
      <c r="G580" s="154">
        <v>1800.94</v>
      </c>
      <c r="H580" s="183">
        <v>103.62516017554147</v>
      </c>
      <c r="I580" s="153">
        <v>-63.00300000000004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3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677.8</v>
      </c>
      <c r="D586" s="152">
        <v>0</v>
      </c>
      <c r="E586" s="152">
        <v>-633.1</v>
      </c>
      <c r="F586" s="153">
        <v>44.69999999999993</v>
      </c>
      <c r="G586" s="154">
        <v>0</v>
      </c>
      <c r="H586" s="183">
        <v>0</v>
      </c>
      <c r="I586" s="153">
        <v>44.69999999999993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8412.537</v>
      </c>
      <c r="D589" s="155">
        <v>0</v>
      </c>
      <c r="E589" s="155">
        <v>-6622</v>
      </c>
      <c r="F589" s="156">
        <v>1790.5369999999998</v>
      </c>
      <c r="G589" s="155">
        <v>1800.94</v>
      </c>
      <c r="H589" s="188">
        <v>100.58099888469215</v>
      </c>
      <c r="I589" s="156">
        <v>-10.403000000000247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43607</v>
      </c>
      <c r="K594" s="33">
        <v>43614</v>
      </c>
      <c r="L594" s="33">
        <v>43621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43607</v>
      </c>
      <c r="K614" s="33">
        <v>43614</v>
      </c>
      <c r="L614" s="33">
        <v>43621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43607</v>
      </c>
      <c r="K633" s="33">
        <v>43614</v>
      </c>
      <c r="L633" s="33">
        <v>43621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3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3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0</v>
      </c>
      <c r="E642" s="152">
        <v>-491.5</v>
      </c>
      <c r="F642" s="153">
        <v>390.50000000000006</v>
      </c>
      <c r="G642" s="154">
        <v>0</v>
      </c>
      <c r="H642" s="183">
        <v>0</v>
      </c>
      <c r="I642" s="153">
        <v>390.50000000000006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3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0</v>
      </c>
      <c r="E648" s="155">
        <v>-514.5</v>
      </c>
      <c r="F648" s="156">
        <v>471.5</v>
      </c>
      <c r="G648" s="155">
        <v>0</v>
      </c>
      <c r="H648" s="188">
        <v>0</v>
      </c>
      <c r="I648" s="156">
        <v>471.5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43607</v>
      </c>
      <c r="K655" s="33">
        <v>43614</v>
      </c>
      <c r="L655" s="33">
        <v>43621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990.188</v>
      </c>
      <c r="D658" s="152">
        <v>0</v>
      </c>
      <c r="E658" s="152">
        <v>0</v>
      </c>
      <c r="F658" s="153">
        <v>990.188</v>
      </c>
      <c r="G658" s="154">
        <v>97.98</v>
      </c>
      <c r="H658" s="183">
        <v>9.895090629254243</v>
      </c>
      <c r="I658" s="153">
        <v>892.208</v>
      </c>
      <c r="J658" s="154">
        <v>0</v>
      </c>
      <c r="K658" s="154">
        <v>0</v>
      </c>
      <c r="L658" s="154">
        <v>0</v>
      </c>
      <c r="M658" s="154">
        <v>97.98</v>
      </c>
      <c r="N658" s="46">
        <v>9.895090629254243</v>
      </c>
      <c r="O658" s="154">
        <v>24.495</v>
      </c>
      <c r="P658" s="41">
        <v>34.424086548275156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0</v>
      </c>
      <c r="F660" s="153">
        <v>20.4</v>
      </c>
      <c r="G660" s="154">
        <v>0</v>
      </c>
      <c r="H660" s="183">
        <v>0</v>
      </c>
      <c r="I660" s="153">
        <v>20.4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3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3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0</v>
      </c>
      <c r="F668" s="153">
        <v>1058.6879999999999</v>
      </c>
      <c r="G668" s="154">
        <v>97.98</v>
      </c>
      <c r="H668" s="183">
        <v>9.254851287631485</v>
      </c>
      <c r="I668" s="153">
        <v>960.7079999999999</v>
      </c>
      <c r="J668" s="154">
        <v>0</v>
      </c>
      <c r="K668" s="154">
        <v>0</v>
      </c>
      <c r="L668" s="154">
        <v>0</v>
      </c>
      <c r="M668" s="154">
        <v>97.98</v>
      </c>
      <c r="N668" s="46">
        <v>9.895090629254243</v>
      </c>
      <c r="O668" s="154">
        <v>24.495</v>
      </c>
      <c r="P668" s="41">
        <v>37.22057562767911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0</v>
      </c>
      <c r="F675" s="153">
        <v>716.9337373512732</v>
      </c>
      <c r="G675" s="154">
        <v>0</v>
      </c>
      <c r="H675" s="183">
        <v>0</v>
      </c>
      <c r="I675" s="153">
        <v>716.9337373512732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3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3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97.98</v>
      </c>
      <c r="H683" s="183">
        <v>4.6125816129278885</v>
      </c>
      <c r="I683" s="153">
        <v>2026.2100571555652</v>
      </c>
      <c r="J683" s="154">
        <v>0</v>
      </c>
      <c r="K683" s="154">
        <v>0</v>
      </c>
      <c r="L683" s="154">
        <v>0</v>
      </c>
      <c r="M683" s="154">
        <v>97.98</v>
      </c>
      <c r="N683" s="46">
        <v>4.6125816129278885</v>
      </c>
      <c r="O683" s="154">
        <v>24.495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3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97.98</v>
      </c>
      <c r="H690" s="188">
        <v>4.556598930003796</v>
      </c>
      <c r="I690" s="156">
        <v>2052.3079999999995</v>
      </c>
      <c r="J690" s="155">
        <v>0</v>
      </c>
      <c r="K690" s="155">
        <v>0</v>
      </c>
      <c r="L690" s="155">
        <v>0</v>
      </c>
      <c r="M690" s="155">
        <v>97.98</v>
      </c>
      <c r="N690" s="58">
        <v>4.556598930003796</v>
      </c>
      <c r="O690" s="155">
        <v>24.495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43607</v>
      </c>
      <c r="K695" s="33">
        <v>43614</v>
      </c>
      <c r="L695" s="33">
        <v>43621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0</v>
      </c>
      <c r="F698" s="153">
        <v>41.699999999999996</v>
      </c>
      <c r="G698" s="154">
        <v>255.98</v>
      </c>
      <c r="H698" s="183">
        <v>613.8609112709833</v>
      </c>
      <c r="I698" s="153">
        <v>-214.28</v>
      </c>
      <c r="J698" s="154">
        <v>0</v>
      </c>
      <c r="K698" s="154">
        <v>0</v>
      </c>
      <c r="L698" s="154">
        <v>959.94</v>
      </c>
      <c r="M698" s="154">
        <v>-703.96</v>
      </c>
      <c r="N698" s="46">
        <v>-1688.1534772182256</v>
      </c>
      <c r="O698" s="154">
        <v>63.995000000000005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0</v>
      </c>
      <c r="F700" s="153">
        <v>1.2</v>
      </c>
      <c r="G700" s="154">
        <v>0</v>
      </c>
      <c r="H700" s="183">
        <v>0</v>
      </c>
      <c r="I700" s="153">
        <v>1.2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3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0</v>
      </c>
      <c r="F708" s="153">
        <v>45.6</v>
      </c>
      <c r="G708" s="154">
        <v>255.98</v>
      </c>
      <c r="H708" s="183">
        <v>561.359649122807</v>
      </c>
      <c r="I708" s="153">
        <v>-210.38</v>
      </c>
      <c r="J708" s="154">
        <v>0</v>
      </c>
      <c r="K708" s="154">
        <v>0</v>
      </c>
      <c r="L708" s="154">
        <v>959.94</v>
      </c>
      <c r="M708" s="154">
        <v>-703.96</v>
      </c>
      <c r="N708" s="46">
        <v>-1688.1534772182256</v>
      </c>
      <c r="O708" s="154">
        <v>63.995000000000005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0</v>
      </c>
      <c r="F715" s="153">
        <v>40.64956477260091</v>
      </c>
      <c r="G715" s="154">
        <v>0</v>
      </c>
      <c r="H715" s="183">
        <v>0</v>
      </c>
      <c r="I715" s="153">
        <v>40.64956477260091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3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3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255.98</v>
      </c>
      <c r="H723" s="183">
        <v>241.29491439764</v>
      </c>
      <c r="I723" s="153">
        <v>-149.89405092849995</v>
      </c>
      <c r="J723" s="154">
        <v>0</v>
      </c>
      <c r="K723" s="154">
        <v>0</v>
      </c>
      <c r="L723" s="154">
        <v>959.94</v>
      </c>
      <c r="M723" s="154">
        <v>-703.96</v>
      </c>
      <c r="N723" s="46">
        <v>-663.5751540720473</v>
      </c>
      <c r="O723" s="154">
        <v>63.995000000000005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3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255.98</v>
      </c>
      <c r="H730" s="188">
        <v>237.97040011899452</v>
      </c>
      <c r="I730" s="156">
        <v>-148.412</v>
      </c>
      <c r="J730" s="155">
        <v>0</v>
      </c>
      <c r="K730" s="155">
        <v>0</v>
      </c>
      <c r="L730" s="155">
        <v>959.94</v>
      </c>
      <c r="M730" s="155">
        <v>-703.96</v>
      </c>
      <c r="N730" s="58">
        <v>-654.4325449947941</v>
      </c>
      <c r="O730" s="155">
        <v>63.995000000000005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43607</v>
      </c>
      <c r="K735" s="33">
        <v>43614</v>
      </c>
      <c r="L735" s="33">
        <v>43621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0</v>
      </c>
      <c r="F738" s="153">
        <v>91.7</v>
      </c>
      <c r="G738" s="154">
        <v>703.96</v>
      </c>
      <c r="H738" s="183">
        <v>767.6772082878953</v>
      </c>
      <c r="I738" s="153">
        <v>-612.26</v>
      </c>
      <c r="J738" s="154">
        <v>0</v>
      </c>
      <c r="K738" s="154">
        <v>0</v>
      </c>
      <c r="L738" s="154">
        <v>0</v>
      </c>
      <c r="M738" s="154">
        <v>703.96</v>
      </c>
      <c r="N738" s="46">
        <v>767.6772082878953</v>
      </c>
      <c r="O738" s="154">
        <v>175.99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0</v>
      </c>
      <c r="F740" s="153">
        <v>2.5</v>
      </c>
      <c r="G740" s="154">
        <v>0</v>
      </c>
      <c r="H740" s="183">
        <v>0</v>
      </c>
      <c r="I740" s="153">
        <v>2.5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3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0</v>
      </c>
      <c r="F748" s="153">
        <v>100.2</v>
      </c>
      <c r="G748" s="154">
        <v>703.96</v>
      </c>
      <c r="H748" s="183">
        <v>702.5548902195609</v>
      </c>
      <c r="I748" s="153">
        <v>-603.76</v>
      </c>
      <c r="J748" s="154">
        <v>0</v>
      </c>
      <c r="K748" s="154">
        <v>0</v>
      </c>
      <c r="L748" s="154">
        <v>0</v>
      </c>
      <c r="M748" s="154">
        <v>703.96</v>
      </c>
      <c r="N748" s="46">
        <v>767.6772082878953</v>
      </c>
      <c r="O748" s="154">
        <v>175.99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0</v>
      </c>
      <c r="F755" s="153">
        <v>89.42860925164015</v>
      </c>
      <c r="G755" s="154">
        <v>0</v>
      </c>
      <c r="H755" s="183">
        <v>0</v>
      </c>
      <c r="I755" s="153">
        <v>89.42860925164015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3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3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703.96</v>
      </c>
      <c r="H763" s="183">
        <v>301.9696302624278</v>
      </c>
      <c r="I763" s="153">
        <v>-470.83721894807076</v>
      </c>
      <c r="J763" s="154">
        <v>0</v>
      </c>
      <c r="K763" s="154">
        <v>0</v>
      </c>
      <c r="L763" s="154">
        <v>0</v>
      </c>
      <c r="M763" s="154">
        <v>703.96</v>
      </c>
      <c r="N763" s="46">
        <v>301.9696302624278</v>
      </c>
      <c r="O763" s="154">
        <v>175.99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3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703.96</v>
      </c>
      <c r="H770" s="188">
        <v>297.8098731274775</v>
      </c>
      <c r="I770" s="156">
        <v>-467.581</v>
      </c>
      <c r="J770" s="155">
        <v>0</v>
      </c>
      <c r="K770" s="155">
        <v>0</v>
      </c>
      <c r="L770" s="155">
        <v>0</v>
      </c>
      <c r="M770" s="155">
        <v>703.96</v>
      </c>
      <c r="N770" s="58">
        <v>297.8098731274775</v>
      </c>
      <c r="O770" s="155">
        <v>175.99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43607</v>
      </c>
      <c r="K775" s="33">
        <v>43614</v>
      </c>
      <c r="L775" s="33">
        <v>43621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0</v>
      </c>
      <c r="F778" s="153">
        <v>182.4</v>
      </c>
      <c r="G778" s="154">
        <v>0</v>
      </c>
      <c r="H778" s="183">
        <v>0</v>
      </c>
      <c r="I778" s="153">
        <v>182.4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0</v>
      </c>
      <c r="F780" s="153">
        <v>1.1</v>
      </c>
      <c r="G780" s="154">
        <v>0</v>
      </c>
      <c r="H780" s="183">
        <v>0</v>
      </c>
      <c r="I780" s="153">
        <v>1.1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3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0</v>
      </c>
      <c r="F788" s="153">
        <v>186.1</v>
      </c>
      <c r="G788" s="154">
        <v>0</v>
      </c>
      <c r="H788" s="183">
        <v>0</v>
      </c>
      <c r="I788" s="153">
        <v>186.1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0</v>
      </c>
      <c r="F795" s="153">
        <v>38.94298899143778</v>
      </c>
      <c r="G795" s="154">
        <v>0</v>
      </c>
      <c r="H795" s="183">
        <v>0</v>
      </c>
      <c r="I795" s="153">
        <v>38.94298899143778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3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3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3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3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8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43607</v>
      </c>
      <c r="K815" s="33">
        <v>43614</v>
      </c>
      <c r="L815" s="33">
        <v>43621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0</v>
      </c>
      <c r="F818" s="153">
        <v>1.7</v>
      </c>
      <c r="G818" s="154">
        <v>0</v>
      </c>
      <c r="H818" s="183">
        <v>0</v>
      </c>
      <c r="I818" s="153">
        <v>1.7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0</v>
      </c>
      <c r="F828" s="153">
        <v>1.8</v>
      </c>
      <c r="G828" s="154">
        <v>0</v>
      </c>
      <c r="H828" s="183">
        <v>0</v>
      </c>
      <c r="I828" s="153">
        <v>1.8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0</v>
      </c>
      <c r="F835" s="153">
        <v>1.706378850216835</v>
      </c>
      <c r="G835" s="154">
        <v>0</v>
      </c>
      <c r="H835" s="183">
        <v>0</v>
      </c>
      <c r="I835" s="153">
        <v>1.706378850216835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4.381791393305904</v>
      </c>
      <c r="G843" s="154">
        <v>0</v>
      </c>
      <c r="H843" s="183">
        <v>0</v>
      </c>
      <c r="I843" s="153">
        <v>4.381791393305904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4.444999999999999</v>
      </c>
      <c r="G850" s="155">
        <v>0</v>
      </c>
      <c r="H850" s="188">
        <v>0</v>
      </c>
      <c r="I850" s="156">
        <v>4.444999999999999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43607</v>
      </c>
      <c r="K855" s="33">
        <v>43614</v>
      </c>
      <c r="L855" s="33">
        <v>43621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3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3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3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3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3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3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3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3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3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3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3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3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3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3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3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3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3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3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3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8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43628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43607</v>
      </c>
      <c r="K7" s="33">
        <v>43614</v>
      </c>
      <c r="L7" s="33">
        <v>43621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0.1</v>
      </c>
      <c r="D17" s="152">
        <v>0</v>
      </c>
      <c r="E17" s="152">
        <v>0</v>
      </c>
      <c r="F17" s="153">
        <v>0.1</v>
      </c>
      <c r="G17" s="154">
        <v>0.0014</v>
      </c>
      <c r="H17" s="183">
        <v>1.3999999999999997</v>
      </c>
      <c r="I17" s="153">
        <v>0.09860000000000001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</v>
      </c>
      <c r="F22" s="153">
        <v>0.1</v>
      </c>
      <c r="G22" s="154">
        <v>0.0014</v>
      </c>
      <c r="H22" s="183">
        <v>1.3999999999999997</v>
      </c>
      <c r="I22" s="153">
        <v>0.09860000000000001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0.6</v>
      </c>
      <c r="D24" s="160">
        <v>0</v>
      </c>
      <c r="E24" s="160">
        <v>0</v>
      </c>
      <c r="F24" s="156">
        <v>0.6</v>
      </c>
      <c r="G24" s="155">
        <v>0.0014</v>
      </c>
      <c r="H24" s="188">
        <v>1.3999999999999997</v>
      </c>
      <c r="I24" s="156">
        <v>0.5986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43607</v>
      </c>
      <c r="K29" s="33">
        <v>43614</v>
      </c>
      <c r="L29" s="33">
        <v>43621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43607</v>
      </c>
      <c r="K51" s="33">
        <v>43614</v>
      </c>
      <c r="L51" s="33">
        <v>43621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0.048499999999999995</v>
      </c>
      <c r="H54" s="183">
        <v>2.170104226964902</v>
      </c>
      <c r="I54" s="153">
        <v>2.186415696553058</v>
      </c>
      <c r="J54" s="154">
        <v>0.0005000000000000004</v>
      </c>
      <c r="K54" s="154">
        <v>0.0001999999999999988</v>
      </c>
      <c r="L54" s="154">
        <v>0</v>
      </c>
      <c r="M54" s="154">
        <v>0</v>
      </c>
      <c r="N54" s="46">
        <v>0</v>
      </c>
      <c r="O54" s="45">
        <v>0.0001749999999999998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0</v>
      </c>
      <c r="F59" s="153">
        <v>6.634915696553058</v>
      </c>
      <c r="G59" s="153">
        <v>0.048499999999999995</v>
      </c>
      <c r="H59" s="183">
        <v>0.7309814053130547</v>
      </c>
      <c r="I59" s="153">
        <v>6.5864156965530585</v>
      </c>
      <c r="J59" s="154">
        <v>0.0005000000000000004</v>
      </c>
      <c r="K59" s="154">
        <v>0.0001999999999999988</v>
      </c>
      <c r="L59" s="154">
        <v>0</v>
      </c>
      <c r="M59" s="154">
        <v>0</v>
      </c>
      <c r="N59" s="46">
        <v>0</v>
      </c>
      <c r="O59" s="45">
        <v>0.0001749999999999998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50.42622432216561</v>
      </c>
      <c r="D61" s="152">
        <v>0</v>
      </c>
      <c r="E61" s="152">
        <v>30</v>
      </c>
      <c r="F61" s="153">
        <v>80.42622432216561</v>
      </c>
      <c r="G61" s="154">
        <v>36.39139999999998</v>
      </c>
      <c r="H61" s="183">
        <v>45.2481765825857</v>
      </c>
      <c r="I61" s="153">
        <v>44.034824322165626</v>
      </c>
      <c r="J61" s="154">
        <v>0.31169999999998765</v>
      </c>
      <c r="K61" s="154">
        <v>0.11880000000000024</v>
      </c>
      <c r="L61" s="154">
        <v>0.17360000000000753</v>
      </c>
      <c r="M61" s="154">
        <v>0.30879999999999086</v>
      </c>
      <c r="N61" s="46">
        <v>0.6123797768936929</v>
      </c>
      <c r="O61" s="45">
        <v>0.22822499999999657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1.6422563117452749</v>
      </c>
      <c r="D62" s="152">
        <v>0</v>
      </c>
      <c r="E62" s="152">
        <v>0</v>
      </c>
      <c r="F62" s="153">
        <v>1.6422563117452749</v>
      </c>
      <c r="G62" s="154">
        <v>0.014499999999999999</v>
      </c>
      <c r="H62" s="183">
        <v>0.8829316042993567</v>
      </c>
      <c r="I62" s="153">
        <v>1.627756311745275</v>
      </c>
      <c r="J62" s="154">
        <v>0</v>
      </c>
      <c r="K62" s="154">
        <v>0</v>
      </c>
      <c r="L62" s="154">
        <v>0</v>
      </c>
      <c r="M62" s="154">
        <v>0.0003999999999999993</v>
      </c>
      <c r="N62" s="46">
        <v>0.024356733911706348</v>
      </c>
      <c r="O62" s="45">
        <v>9.999999999999983E-05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117.45966102006115</v>
      </c>
      <c r="D63" s="152">
        <v>0</v>
      </c>
      <c r="E63" s="152">
        <v>0</v>
      </c>
      <c r="F63" s="153">
        <v>117.45966102006115</v>
      </c>
      <c r="G63" s="154">
        <v>0.05</v>
      </c>
      <c r="H63" s="183">
        <v>0.042567805462558256</v>
      </c>
      <c r="I63" s="153">
        <v>117.40966102006115</v>
      </c>
      <c r="J63" s="154">
        <v>0</v>
      </c>
      <c r="K63" s="154">
        <v>0.02</v>
      </c>
      <c r="L63" s="154">
        <v>0</v>
      </c>
      <c r="M63" s="154">
        <v>0.030000000000000002</v>
      </c>
      <c r="N63" s="46">
        <v>0.025540683277534955</v>
      </c>
      <c r="O63" s="45">
        <v>0.0125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7.7714501165916845</v>
      </c>
      <c r="D64" s="152">
        <v>0</v>
      </c>
      <c r="E64" s="152">
        <v>0</v>
      </c>
      <c r="F64" s="153">
        <v>7.7714501165916845</v>
      </c>
      <c r="G64" s="154">
        <v>0</v>
      </c>
      <c r="H64" s="183">
        <v>0</v>
      </c>
      <c r="I64" s="153">
        <v>7.7714501165916845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0.6622771940829343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177.29959177056372</v>
      </c>
      <c r="D66" s="152">
        <v>0</v>
      </c>
      <c r="E66" s="152">
        <v>30</v>
      </c>
      <c r="F66" s="153">
        <v>207.29959177056372</v>
      </c>
      <c r="G66" s="153">
        <v>36.45589999999998</v>
      </c>
      <c r="H66" s="183">
        <v>17.586093483651844</v>
      </c>
      <c r="I66" s="153">
        <v>170.84369177056374</v>
      </c>
      <c r="J66" s="154">
        <v>0.31169999999998765</v>
      </c>
      <c r="K66" s="154">
        <v>0.13880000000000023</v>
      </c>
      <c r="L66" s="154">
        <v>0.17360000000000753</v>
      </c>
      <c r="M66" s="154">
        <v>0.3391999999999909</v>
      </c>
      <c r="N66" s="46">
        <v>0.19131459729413025</v>
      </c>
      <c r="O66" s="45">
        <v>0.24082499999999657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183.9345074671168</v>
      </c>
      <c r="D68" s="160">
        <v>0</v>
      </c>
      <c r="E68" s="160">
        <v>30</v>
      </c>
      <c r="F68" s="156">
        <v>213.9345074671168</v>
      </c>
      <c r="G68" s="156">
        <v>36.504399999999976</v>
      </c>
      <c r="H68" s="188">
        <v>17.063352907483125</v>
      </c>
      <c r="I68" s="156">
        <v>177.4301074671168</v>
      </c>
      <c r="J68" s="155">
        <v>0.31219999999998765</v>
      </c>
      <c r="K68" s="155">
        <v>0.13900000000000023</v>
      </c>
      <c r="L68" s="155">
        <v>0.17360000000000753</v>
      </c>
      <c r="M68" s="155">
        <v>0.3391999999999909</v>
      </c>
      <c r="N68" s="58">
        <v>0.18441346578788756</v>
      </c>
      <c r="O68" s="52">
        <v>0.24099999999999655</v>
      </c>
      <c r="P68" s="54" t="s">
        <v>150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43607</v>
      </c>
      <c r="K76" s="33">
        <v>43614</v>
      </c>
      <c r="L76" s="33">
        <v>43621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3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3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0</v>
      </c>
      <c r="H86" s="183">
        <v>0</v>
      </c>
      <c r="I86" s="153">
        <v>30.14426329717037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3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0</v>
      </c>
      <c r="H88" s="183">
        <v>0</v>
      </c>
      <c r="I88" s="153">
        <v>14.965565141884856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3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0</v>
      </c>
      <c r="H91" s="183">
        <v>0</v>
      </c>
      <c r="I91" s="153">
        <v>49.936271354811545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0</v>
      </c>
      <c r="H93" s="188">
        <v>0</v>
      </c>
      <c r="I93" s="156">
        <v>51.23832227528407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43607</v>
      </c>
      <c r="K98" s="33">
        <v>43614</v>
      </c>
      <c r="L98" s="33">
        <v>43621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0.0021830900721265855</v>
      </c>
      <c r="D101" s="152">
        <v>0</v>
      </c>
      <c r="E101" s="152">
        <v>0</v>
      </c>
      <c r="F101" s="153">
        <v>0.0021830900721265855</v>
      </c>
      <c r="G101" s="154">
        <v>0.0055</v>
      </c>
      <c r="H101" s="183">
        <v>251.93646703923466</v>
      </c>
      <c r="I101" s="153">
        <v>-0.0033169099278734142</v>
      </c>
      <c r="J101" s="154">
        <v>0</v>
      </c>
      <c r="K101" s="154">
        <v>0</v>
      </c>
      <c r="L101" s="154">
        <v>0.0055</v>
      </c>
      <c r="M101" s="154">
        <v>0</v>
      </c>
      <c r="N101" s="46">
        <v>0</v>
      </c>
      <c r="O101" s="45">
        <v>0.001375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0.08</v>
      </c>
      <c r="M103" s="154">
        <v>-0.08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0</v>
      </c>
      <c r="F106" s="153">
        <v>0.0021830900721265855</v>
      </c>
      <c r="G106" s="154">
        <v>0.0055</v>
      </c>
      <c r="H106" s="183">
        <v>251.93646703923466</v>
      </c>
      <c r="I106" s="153">
        <v>-0.0033169099278734142</v>
      </c>
      <c r="J106" s="154">
        <v>0</v>
      </c>
      <c r="K106" s="154">
        <v>0</v>
      </c>
      <c r="L106" s="154">
        <v>0.0855</v>
      </c>
      <c r="M106" s="154">
        <v>-0.08</v>
      </c>
      <c r="N106" s="46">
        <v>-3664.5304296615955</v>
      </c>
      <c r="O106" s="45">
        <v>0.0013750000000000012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0.07423157775340616</v>
      </c>
      <c r="D108" s="152">
        <v>0</v>
      </c>
      <c r="E108" s="152">
        <v>0</v>
      </c>
      <c r="F108" s="153">
        <v>0.07423157775340616</v>
      </c>
      <c r="G108" s="154">
        <v>0.28180000000000005</v>
      </c>
      <c r="H108" s="183">
        <v>379.6228081479374</v>
      </c>
      <c r="I108" s="153">
        <v>-0.2075684222465939</v>
      </c>
      <c r="J108" s="154">
        <v>0.00019999999999997797</v>
      </c>
      <c r="K108" s="154">
        <v>0</v>
      </c>
      <c r="L108" s="154">
        <v>0</v>
      </c>
      <c r="M108" s="154">
        <v>0.06270000000000006</v>
      </c>
      <c r="N108" s="46">
        <v>84.46540124512312</v>
      </c>
      <c r="O108" s="45">
        <v>0.01572500000000001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869.7251297816391</v>
      </c>
      <c r="D110" s="152">
        <v>0</v>
      </c>
      <c r="E110" s="152">
        <v>0</v>
      </c>
      <c r="F110" s="153">
        <v>869.7251297816391</v>
      </c>
      <c r="G110" s="154">
        <v>0.19</v>
      </c>
      <c r="H110" s="183">
        <v>0.0218459825402197</v>
      </c>
      <c r="I110" s="153">
        <v>869.5351297816391</v>
      </c>
      <c r="J110" s="154">
        <v>0</v>
      </c>
      <c r="K110" s="154">
        <v>0</v>
      </c>
      <c r="L110" s="154">
        <v>0.09</v>
      </c>
      <c r="M110" s="154">
        <v>0.1</v>
      </c>
      <c r="N110" s="46">
        <v>0.011497885547484052</v>
      </c>
      <c r="O110" s="45">
        <v>0.0475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-3580.0535305309245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869.7993613593925</v>
      </c>
      <c r="D113" s="152">
        <v>0</v>
      </c>
      <c r="E113" s="152">
        <v>0</v>
      </c>
      <c r="F113" s="153">
        <v>869.7993613593925</v>
      </c>
      <c r="G113" s="153">
        <v>0.47180000000000005</v>
      </c>
      <c r="H113" s="183">
        <v>0</v>
      </c>
      <c r="I113" s="153">
        <v>869.3275613593925</v>
      </c>
      <c r="J113" s="154">
        <v>0.00019999999999997797</v>
      </c>
      <c r="K113" s="154">
        <v>0</v>
      </c>
      <c r="L113" s="154">
        <v>0.09</v>
      </c>
      <c r="M113" s="154">
        <v>0.16270000000000007</v>
      </c>
      <c r="N113" s="46">
        <v>0.01870546326289771</v>
      </c>
      <c r="O113" s="45">
        <v>0.063225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869.8015444494646</v>
      </c>
      <c r="D115" s="160">
        <v>0</v>
      </c>
      <c r="E115" s="160">
        <v>0</v>
      </c>
      <c r="F115" s="156">
        <v>869.8015444494646</v>
      </c>
      <c r="G115" s="155">
        <v>0.47730000000000006</v>
      </c>
      <c r="H115" s="188">
        <v>0.05487458639799313</v>
      </c>
      <c r="I115" s="156">
        <v>869.3242444494646</v>
      </c>
      <c r="J115" s="155">
        <v>0.00019999999999997797</v>
      </c>
      <c r="K115" s="155">
        <v>0</v>
      </c>
      <c r="L115" s="155">
        <v>0.1755</v>
      </c>
      <c r="M115" s="155">
        <v>0.08270000000000007</v>
      </c>
      <c r="N115" s="58">
        <v>0.009507915975516519</v>
      </c>
      <c r="O115" s="52">
        <v>0.0646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43607</v>
      </c>
      <c r="K120" s="33">
        <v>43614</v>
      </c>
      <c r="L120" s="33">
        <v>43621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0.1383948672994832</v>
      </c>
      <c r="D123" s="152">
        <v>0</v>
      </c>
      <c r="E123" s="152">
        <v>0</v>
      </c>
      <c r="F123" s="153">
        <v>0.1383948672994832</v>
      </c>
      <c r="G123" s="154">
        <v>0.0055</v>
      </c>
      <c r="H123" s="183">
        <v>3.974135824053453</v>
      </c>
      <c r="I123" s="153">
        <v>0.1328948672994832</v>
      </c>
      <c r="J123" s="154">
        <v>0</v>
      </c>
      <c r="K123" s="154">
        <v>0</v>
      </c>
      <c r="L123" s="154">
        <v>0.0055</v>
      </c>
      <c r="M123" s="154">
        <v>0</v>
      </c>
      <c r="N123" s="46">
        <v>0</v>
      </c>
      <c r="O123" s="45">
        <v>0.001375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0</v>
      </c>
      <c r="F128" s="153">
        <v>0.1383948672994832</v>
      </c>
      <c r="G128" s="153">
        <v>0.0055</v>
      </c>
      <c r="H128" s="183">
        <v>3.974135824053453</v>
      </c>
      <c r="I128" s="153">
        <v>0.1328948672994832</v>
      </c>
      <c r="J128" s="154">
        <v>0</v>
      </c>
      <c r="K128" s="154">
        <v>0</v>
      </c>
      <c r="L128" s="154">
        <v>0.0055</v>
      </c>
      <c r="M128" s="154">
        <v>0</v>
      </c>
      <c r="N128" s="46">
        <v>0</v>
      </c>
      <c r="O128" s="45">
        <v>0.001375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3.4680829378864257</v>
      </c>
      <c r="D130" s="152">
        <v>0</v>
      </c>
      <c r="E130" s="152">
        <v>0</v>
      </c>
      <c r="F130" s="153">
        <v>3.4680829378864257</v>
      </c>
      <c r="G130" s="154">
        <v>0.28180000000000005</v>
      </c>
      <c r="H130" s="183">
        <v>8.125526553056979</v>
      </c>
      <c r="I130" s="153">
        <v>3.1862829378864257</v>
      </c>
      <c r="J130" s="154">
        <v>0.00019999999999997797</v>
      </c>
      <c r="K130" s="154">
        <v>0</v>
      </c>
      <c r="L130" s="154">
        <v>0</v>
      </c>
      <c r="M130" s="154">
        <v>0.06270000000000006</v>
      </c>
      <c r="N130" s="46">
        <v>1.8079152408682502</v>
      </c>
      <c r="O130" s="45">
        <v>0.01572500000000001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0</v>
      </c>
      <c r="H132" s="183">
        <v>0</v>
      </c>
      <c r="I132" s="153">
        <v>156.41627507715745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1.8079152408682502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159.8843580150439</v>
      </c>
      <c r="D135" s="152">
        <v>0</v>
      </c>
      <c r="E135" s="152">
        <v>0</v>
      </c>
      <c r="F135" s="153">
        <v>159.8843580150439</v>
      </c>
      <c r="G135" s="153">
        <v>0.28180000000000005</v>
      </c>
      <c r="H135" s="183">
        <v>0.17625238860044387</v>
      </c>
      <c r="I135" s="153">
        <v>159.60255801504388</v>
      </c>
      <c r="J135" s="154">
        <v>0.00019999999999997797</v>
      </c>
      <c r="K135" s="154">
        <v>0</v>
      </c>
      <c r="L135" s="154">
        <v>0</v>
      </c>
      <c r="M135" s="154">
        <v>0.06270000000000006</v>
      </c>
      <c r="N135" s="46">
        <v>0.03921584373757217</v>
      </c>
      <c r="O135" s="45">
        <v>0.01572500000000001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160.02275288234338</v>
      </c>
      <c r="D137" s="160">
        <v>0</v>
      </c>
      <c r="E137" s="160">
        <v>0</v>
      </c>
      <c r="F137" s="156">
        <v>160.02275288234338</v>
      </c>
      <c r="G137" s="155">
        <v>0.28730000000000006</v>
      </c>
      <c r="H137" s="188">
        <v>0.1795369688529463</v>
      </c>
      <c r="I137" s="156">
        <v>159.73545288234337</v>
      </c>
      <c r="J137" s="155">
        <v>0.00019999999999997797</v>
      </c>
      <c r="K137" s="155">
        <v>0</v>
      </c>
      <c r="L137" s="155">
        <v>0.0055</v>
      </c>
      <c r="M137" s="155">
        <v>0.06270000000000006</v>
      </c>
      <c r="N137" s="58">
        <v>0.039181928113747794</v>
      </c>
      <c r="O137" s="52">
        <v>0.01710000000000001</v>
      </c>
      <c r="P137" s="54" t="s">
        <v>150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43607</v>
      </c>
      <c r="K145" s="33">
        <v>43614</v>
      </c>
      <c r="L145" s="33">
        <v>43621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0.2607</v>
      </c>
      <c r="H148" s="183">
        <v>21.47678299206117</v>
      </c>
      <c r="I148" s="153">
        <v>0.9531689490710364</v>
      </c>
      <c r="J148" s="154">
        <v>0.00019999999999997797</v>
      </c>
      <c r="K148" s="154">
        <v>0.004300000000000026</v>
      </c>
      <c r="L148" s="154">
        <v>0.0011999999999999789</v>
      </c>
      <c r="M148" s="154">
        <v>0</v>
      </c>
      <c r="N148" s="46">
        <v>0</v>
      </c>
      <c r="O148" s="45">
        <v>0.0014249999999999957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3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0.2607</v>
      </c>
      <c r="H153" s="183">
        <v>19.842161593386194</v>
      </c>
      <c r="I153" s="153">
        <v>1.0531689490710365</v>
      </c>
      <c r="J153" s="154">
        <v>0.00019999999999997797</v>
      </c>
      <c r="K153" s="154">
        <v>0.004300000000000026</v>
      </c>
      <c r="L153" s="154">
        <v>0.0011999999999999789</v>
      </c>
      <c r="M153" s="154">
        <v>0</v>
      </c>
      <c r="N153" s="46">
        <v>0</v>
      </c>
      <c r="O153" s="45">
        <v>0.0014249999999999957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0.19090000000000001</v>
      </c>
      <c r="H155" s="183">
        <v>4.052660239010864</v>
      </c>
      <c r="I155" s="153">
        <v>4.519586168132197</v>
      </c>
      <c r="J155" s="154">
        <v>0.0009000000000000119</v>
      </c>
      <c r="K155" s="154">
        <v>0.005900000000000016</v>
      </c>
      <c r="L155" s="154">
        <v>0.022499999999999992</v>
      </c>
      <c r="M155" s="154">
        <v>0.002600000000000019</v>
      </c>
      <c r="N155" s="46">
        <v>0.15200356766632883</v>
      </c>
      <c r="O155" s="45">
        <v>0.00797500000000001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0.15200356766632883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0.19090000000000001</v>
      </c>
      <c r="H160" s="183">
        <v>4.052660239010864</v>
      </c>
      <c r="I160" s="153">
        <v>4.519586168132197</v>
      </c>
      <c r="J160" s="154">
        <v>0.0009000000000000119</v>
      </c>
      <c r="K160" s="154">
        <v>0.005900000000000016</v>
      </c>
      <c r="L160" s="154">
        <v>0.022499999999999992</v>
      </c>
      <c r="M160" s="154">
        <v>0.002600000000000019</v>
      </c>
      <c r="N160" s="46">
        <v>0.15200356766632883</v>
      </c>
      <c r="O160" s="45">
        <v>0.00797500000000001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0.4516</v>
      </c>
      <c r="H162" s="188">
        <v>7.49623804065608</v>
      </c>
      <c r="I162" s="156">
        <v>5.572755117203234</v>
      </c>
      <c r="J162" s="155">
        <v>0.0010999999999999899</v>
      </c>
      <c r="K162" s="155">
        <v>0.010200000000000042</v>
      </c>
      <c r="L162" s="155">
        <v>0.02369999999999997</v>
      </c>
      <c r="M162" s="155">
        <v>0.002600000000000019</v>
      </c>
      <c r="N162" s="58">
        <v>0.0859687404171096</v>
      </c>
      <c r="O162" s="52">
        <v>0.009400000000000006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43607</v>
      </c>
      <c r="K167" s="33">
        <v>43614</v>
      </c>
      <c r="L167" s="33">
        <v>43621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0.004</v>
      </c>
      <c r="H170" s="183">
        <v>0.5271804490928051</v>
      </c>
      <c r="I170" s="153">
        <v>0.7547534793605061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3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0.8587534793605061</v>
      </c>
      <c r="D175" s="152">
        <v>0</v>
      </c>
      <c r="E175" s="152">
        <v>0</v>
      </c>
      <c r="F175" s="153">
        <v>0.8587534793605061</v>
      </c>
      <c r="G175" s="153">
        <v>0.004</v>
      </c>
      <c r="H175" s="183">
        <v>0.46579141699416554</v>
      </c>
      <c r="I175" s="153">
        <v>0.854753479360506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1.4280881319082503</v>
      </c>
      <c r="D177" s="152">
        <v>0</v>
      </c>
      <c r="E177" s="152">
        <v>3</v>
      </c>
      <c r="F177" s="153">
        <v>4.42808813190825</v>
      </c>
      <c r="G177" s="154">
        <v>0.1606</v>
      </c>
      <c r="H177" s="183">
        <v>3.626847416218671</v>
      </c>
      <c r="I177" s="153">
        <v>4.267488131908251</v>
      </c>
      <c r="J177" s="154">
        <v>0</v>
      </c>
      <c r="K177" s="154">
        <v>0.009000000000000008</v>
      </c>
      <c r="L177" s="154">
        <v>0.004299999999999998</v>
      </c>
      <c r="M177" s="154">
        <v>0.004499999999999976</v>
      </c>
      <c r="N177" s="46">
        <v>0.3151066029788339</v>
      </c>
      <c r="O177" s="45">
        <v>0.004449999999999996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0.04374206805193088</v>
      </c>
      <c r="D179" s="152">
        <v>0</v>
      </c>
      <c r="E179" s="152">
        <v>0</v>
      </c>
      <c r="F179" s="153">
        <v>0.04374206805193088</v>
      </c>
      <c r="G179" s="154">
        <v>0</v>
      </c>
      <c r="H179" s="183">
        <v>0</v>
      </c>
      <c r="I179" s="153">
        <v>0.04374206805193088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0.3151066029788339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1.4718301999601813</v>
      </c>
      <c r="D182" s="152">
        <v>0</v>
      </c>
      <c r="E182" s="152">
        <v>3</v>
      </c>
      <c r="F182" s="153">
        <v>4.4718301999601815</v>
      </c>
      <c r="G182" s="153">
        <v>0.1606</v>
      </c>
      <c r="H182" s="183">
        <v>3.5913707099484684</v>
      </c>
      <c r="I182" s="153">
        <v>4.311230199960182</v>
      </c>
      <c r="J182" s="154">
        <v>0</v>
      </c>
      <c r="K182" s="154">
        <v>0.009000000000000008</v>
      </c>
      <c r="L182" s="154">
        <v>0.004299999999999998</v>
      </c>
      <c r="M182" s="154">
        <v>0.004499999999999976</v>
      </c>
      <c r="N182" s="46">
        <v>0.3057417900598669</v>
      </c>
      <c r="O182" s="45">
        <v>0.004449999999999996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2.3305836793206876</v>
      </c>
      <c r="D184" s="160">
        <v>0</v>
      </c>
      <c r="E184" s="160">
        <v>3</v>
      </c>
      <c r="F184" s="156">
        <v>5.3305836793206876</v>
      </c>
      <c r="G184" s="155">
        <v>0.1646</v>
      </c>
      <c r="H184" s="188">
        <v>3.0878419681984264</v>
      </c>
      <c r="I184" s="156">
        <v>5.1659836793206875</v>
      </c>
      <c r="J184" s="155">
        <v>0</v>
      </c>
      <c r="K184" s="155">
        <v>0.009000000000000008</v>
      </c>
      <c r="L184" s="155">
        <v>0.004299999999999998</v>
      </c>
      <c r="M184" s="155">
        <v>0.004499999999999976</v>
      </c>
      <c r="N184" s="58">
        <v>0.19308467831164183</v>
      </c>
      <c r="O184" s="52">
        <v>0.004449999999999996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43607</v>
      </c>
      <c r="K189" s="33">
        <v>43614</v>
      </c>
      <c r="L189" s="33">
        <v>43621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43607</v>
      </c>
      <c r="K214" s="33">
        <v>43614</v>
      </c>
      <c r="L214" s="33">
        <v>43621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3">
        <v>0</v>
      </c>
      <c r="I224" s="153">
        <v>-0.002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3">
        <v>0</v>
      </c>
      <c r="I229" s="153">
        <v>-0.002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8">
        <v>0</v>
      </c>
      <c r="I231" s="156">
        <v>-0.002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20.4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716.9337373512732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43607</v>
      </c>
      <c r="K274" s="33">
        <v>43614</v>
      </c>
      <c r="L274" s="33">
        <v>43621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2019-06-12T14:07:42Z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1070721653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12th June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