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<sst xmlns="http://schemas.openxmlformats.org/spreadsheetml/2006/main" count="1451" uniqueCount="110">
  <si>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</si>
  <si>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</si>
  <si>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</si>
  <si>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</si>
  <si>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</si>
  <si>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</si>
  <si>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</si>
  <si>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</si>
  <si>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</si>
  <si>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</si>
  <si>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</si>
  <si>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</si>
  <si>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</si>
  <si>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</si>
  <si>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</si>
  <si>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</si>
  <si>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</si>
  <si>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</si>
  <si>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</si>
  <si>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</si>
  <si>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</si>
  <si>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</si>
  <si>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</si>
  <si>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</si>
  <si>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</si>
  <si>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</si>
  <si>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</si>
  <si>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</si>
  <si>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</si>
  <si>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</si>
  <si>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</si>
  <si>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</si>
  <si>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</si>
  <si>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</si>
  <si>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</si>
  <si>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</si>
  <si>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</si>
  <si>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</si>
  <si>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</si>
  <si>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</si>
  <si>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</si>
  <si>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</si>
  <si>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</si>
  <si>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</si>
  <si>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</si>
  <si>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</si>
  <si>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</si>
  <si>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</si>
  <si>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</si>
  <si>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</si>
  <si>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</si>
  <si>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</si>
  <si>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</si>
  <si>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</si>
  <si>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</si>
  <si>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</si>
  <si>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</si>
  <si>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</si>
  <si>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</si>
  <si>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</si>
  <si>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</si>
  <si>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</si>
  <si>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</si>
  <si>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</si>
  <si>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</si>
  <si>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</si>
  <si>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</si>
  <si>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</si>
  <si>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</si>
  <si>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</si>
  <si>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</si>
  <si>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</si>
  <si>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</si>
  <si>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</si>
  <si>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</si>
  <si>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</si>
  <si>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</si>
  <si>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</si>
  <si>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</si>
  <si>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</si>
  <si>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</si>
  <si>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</si>
  <si>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</si>
  <si>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</si>
  <si>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</si>
  <si>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</si>
  <si>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</si>
  <si>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</si>
  <si>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</si>
  <si>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</si>
  <si>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</si>
  <si>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</si>
  <si>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</si>
  <si>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</si>
  <si>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</si>
  <si>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</si>
  <si>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</si>
  <si>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</si>
  <si>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</si>
  <si>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</si>
  <si>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</si>
  <si>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</si>
  <si>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</si>
  <si>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</si>
  <si>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PELAGIC MONITORING 2019 - UPTAKE OF MINOR STOCKS</t>
  </si>
  <si>
    <t>Fisheries quota management monitor for minor pelagic stocks, 2019</t>
  </si>
  <si>
    <t>Final Quota</t>
  </si>
  <si>
    <t>550 - 574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</si>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</sst>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19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43635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43614</v>
      </c>
      <c r="J6" s="71">
        <v>43621</v>
      </c>
      <c r="K6" s="71">
        <v>43628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0</v>
      </c>
      <c r="E28" s="44">
        <v>1666.2104436381665</v>
      </c>
      <c r="F28" s="89">
        <v>0</v>
      </c>
      <c r="G28" s="90">
        <v>0</v>
      </c>
      <c r="H28" s="44">
        <v>1666.2104436381665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0</v>
      </c>
      <c r="E29" s="44">
        <v>2434.121382004672</v>
      </c>
      <c r="F29" s="89">
        <v>977.571</v>
      </c>
      <c r="G29" s="90">
        <v>40.16114427271909</v>
      </c>
      <c r="H29" s="44">
        <v>1456.550382004672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-2.5</v>
      </c>
      <c r="E35" s="44">
        <v>1032.2713807760576</v>
      </c>
      <c r="F35" s="89">
        <v>0</v>
      </c>
      <c r="G35" s="90">
        <v>0</v>
      </c>
      <c r="H35" s="44">
        <v>1032.2713807760576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977.571</v>
      </c>
      <c r="G37" s="129">
        <v>19.040364408985976</v>
      </c>
      <c r="H37" s="44">
        <v>4156.632206418895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103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0.0224</v>
      </c>
      <c r="G44" s="90">
        <v>0.891083506950373</v>
      </c>
      <c r="H44" s="44">
        <v>2.491393581104573</v>
      </c>
      <c r="I44" s="50">
        <v>0</v>
      </c>
      <c r="J44" s="50">
        <v>0</v>
      </c>
      <c r="K44" s="50">
        <v>0</v>
      </c>
      <c r="L44" s="50">
        <v>0.0224</v>
      </c>
      <c r="M44" s="89">
        <v>0.891083506950373</v>
      </c>
      <c r="N44" s="89">
        <v>0.0056</v>
      </c>
      <c r="O44" s="89">
        <v>0.22277087673759324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977.5934</v>
      </c>
      <c r="G50" s="129">
        <v>18.881481016508854</v>
      </c>
      <c r="H50" s="44">
        <v>4199.9316</v>
      </c>
      <c r="I50" s="36">
        <v>0</v>
      </c>
      <c r="J50" s="36">
        <v>0</v>
      </c>
      <c r="K50" s="36">
        <v>0</v>
      </c>
      <c r="L50" s="36">
        <v>0.022399999999947795</v>
      </c>
      <c r="M50" s="44">
        <v>0.00043263914708181604</v>
      </c>
      <c r="N50" s="44">
        <v>0.005599999999986949</v>
      </c>
      <c r="O50" s="44">
        <v>0.00010815978677045401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43614</v>
      </c>
      <c r="J56" s="71">
        <v>43621</v>
      </c>
      <c r="K56" s="71">
        <v>43628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-10</v>
      </c>
      <c r="E61" s="44">
        <v>-0.3456252454217683</v>
      </c>
      <c r="F61" s="89">
        <v>0</v>
      </c>
      <c r="G61" s="88">
        <v>0</v>
      </c>
      <c r="H61" s="44">
        <v>-0.3456252454217683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0</v>
      </c>
      <c r="E66" s="44">
        <v>1.0055974012065827</v>
      </c>
      <c r="F66" s="89">
        <v>0</v>
      </c>
      <c r="G66" s="88">
        <v>0</v>
      </c>
      <c r="H66" s="44">
        <v>1.0055974012065827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</v>
      </c>
      <c r="G81" s="88">
        <v>0.21208921006234144</v>
      </c>
      <c r="H81" s="44">
        <v>6.586995871447136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395.44689999999997</v>
      </c>
      <c r="G87" s="134">
        <v>9.848305152647603</v>
      </c>
      <c r="H87" s="44">
        <v>3619.9333493994473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</v>
      </c>
      <c r="D89" s="89">
        <v>0.5</v>
      </c>
      <c r="E89" s="44">
        <v>1.5453441313360043</v>
      </c>
      <c r="F89" s="89">
        <v>1.3169</v>
      </c>
      <c r="G89" s="90">
        <v>85.21726476946553</v>
      </c>
      <c r="H89" s="44">
        <v>0.22844413133600439</v>
      </c>
      <c r="I89" s="50">
        <v>0</v>
      </c>
      <c r="J89" s="50">
        <v>0</v>
      </c>
      <c r="K89" s="50">
        <v>9.999999999998899E-05</v>
      </c>
      <c r="L89" s="50">
        <v>0</v>
      </c>
      <c r="M89" s="89">
        <v>0</v>
      </c>
      <c r="N89" s="89">
        <v>2.4999999999997247E-05</v>
      </c>
      <c r="O89" s="89">
        <v>0.001617762638952391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103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0</v>
      </c>
      <c r="D94" s="89">
        <v>23.500000000000014</v>
      </c>
      <c r="E94" s="44">
        <v>136.5074064692163</v>
      </c>
      <c r="F94" s="89">
        <v>80.2774</v>
      </c>
      <c r="G94" s="90">
        <v>58.80809113321137</v>
      </c>
      <c r="H94" s="44">
        <v>56.230006469216306</v>
      </c>
      <c r="I94" s="50">
        <v>0.0875999999999948</v>
      </c>
      <c r="J94" s="50">
        <v>0.8796999999999997</v>
      </c>
      <c r="K94" s="50">
        <v>0.883499999999998</v>
      </c>
      <c r="L94" s="50">
        <v>0.10410000000000252</v>
      </c>
      <c r="M94" s="89">
        <v>0.07625959842953874</v>
      </c>
      <c r="N94" s="89">
        <v>0.48872499999999874</v>
      </c>
      <c r="O94" s="89">
        <v>0.35802086688256785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477.04119999999995</v>
      </c>
      <c r="G99" s="134">
        <v>11.485467563820096</v>
      </c>
      <c r="H99" s="44">
        <v>3676.3918</v>
      </c>
      <c r="I99" s="43">
        <v>0.087600000000009</v>
      </c>
      <c r="J99" s="43">
        <v>0.8797000000000139</v>
      </c>
      <c r="K99" s="43">
        <v>0.8835999999999444</v>
      </c>
      <c r="L99" s="43">
        <v>0.10410000000001673</v>
      </c>
      <c r="M99" s="44">
        <v>0.002506360401143265</v>
      </c>
      <c r="N99" s="44">
        <v>0.488749999999996</v>
      </c>
      <c r="O99" s="135">
        <v>0.011767374121600036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105</v>
      </c>
    </row>
    <row r="105" spans="1:9" ht="12.75">
      <c r="A105" s="54" t="s">
        <v>63</v>
      </c>
      <c r="B105" s="100"/>
      <c r="I105" s="55">
        <v>43635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43614</v>
      </c>
      <c r="J108" s="71">
        <v>43621</v>
      </c>
      <c r="K108" s="71">
        <v>43628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103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43614</v>
      </c>
      <c r="J156" s="71">
        <v>43621</v>
      </c>
      <c r="K156" s="71">
        <v>43628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0.0045</v>
      </c>
      <c r="G180" s="88">
        <v>0.02505982826940917</v>
      </c>
      <c r="H180" s="44">
        <v>17.9525264872613</v>
      </c>
      <c r="I180" s="87">
        <v>0.002</v>
      </c>
      <c r="J180" s="87">
        <v>0</v>
      </c>
      <c r="K180" s="87">
        <v>0.0011999999999999997</v>
      </c>
      <c r="L180" s="87">
        <v>0</v>
      </c>
      <c r="M180" s="89">
        <v>0</v>
      </c>
      <c r="N180" s="89">
        <v>0.0007999999999999999</v>
      </c>
      <c r="O180" s="118">
        <v>0.004455080581228297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0.0235</v>
      </c>
      <c r="G181" s="88">
        <v>0.027383293201359803</v>
      </c>
      <c r="H181" s="44">
        <v>85.79525024013925</v>
      </c>
      <c r="I181" s="87">
        <v>0</v>
      </c>
      <c r="J181" s="87">
        <v>0.0006999999999999992</v>
      </c>
      <c r="K181" s="87">
        <v>0.0009000000000000015</v>
      </c>
      <c r="L181" s="87">
        <v>9.99999999999994E-05</v>
      </c>
      <c r="M181" s="89">
        <v>0.00011652465192067932</v>
      </c>
      <c r="N181" s="89">
        <v>0.00042500000000000003</v>
      </c>
      <c r="O181" s="118">
        <v>0.0004952297706628901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0.028</v>
      </c>
      <c r="G187" s="134">
        <v>0.007486935649920362</v>
      </c>
      <c r="H187" s="44">
        <v>373.95678241625916</v>
      </c>
      <c r="I187" s="43">
        <v>0.0020000000000000018</v>
      </c>
      <c r="J187" s="43">
        <v>0.0006999999999999992</v>
      </c>
      <c r="K187" s="43">
        <v>0.002100000000000001</v>
      </c>
      <c r="L187" s="43">
        <v>9.99999999999994E-05</v>
      </c>
      <c r="M187" s="44">
        <v>2.6739055892572555E-05</v>
      </c>
      <c r="N187" s="44">
        <v>0.0012250000000000004</v>
      </c>
      <c r="O187" s="135">
        <v>0.0003275534346840159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103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8.5094</v>
      </c>
      <c r="G194" s="90">
        <v>5.966047583151427</v>
      </c>
      <c r="H194" s="44">
        <v>134.12104136676336</v>
      </c>
      <c r="I194" s="50">
        <v>0</v>
      </c>
      <c r="J194" s="50">
        <v>0.00019999999999953388</v>
      </c>
      <c r="K194" s="50">
        <v>0.0026999999999990365</v>
      </c>
      <c r="L194" s="50">
        <v>0</v>
      </c>
      <c r="M194" s="89">
        <v>0</v>
      </c>
      <c r="N194" s="89">
        <v>0.0007249999999996426</v>
      </c>
      <c r="O194" s="89">
        <v>0.0005083066371051605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8.5374</v>
      </c>
      <c r="G199" s="134">
        <v>1.6522390399386895</v>
      </c>
      <c r="H199" s="44">
        <v>508.1796000000001</v>
      </c>
      <c r="I199" s="43">
        <v>0.002000000000000668</v>
      </c>
      <c r="J199" s="43">
        <v>0.0008999999999996788</v>
      </c>
      <c r="K199" s="43">
        <v>0.004799999999999471</v>
      </c>
      <c r="L199" s="43">
        <v>9.999999999976694E-05</v>
      </c>
      <c r="M199" s="44">
        <v>1.9352953357402005E-05</v>
      </c>
      <c r="N199" s="44">
        <v>0.0019499999999998963</v>
      </c>
      <c r="O199" s="135">
        <v>0.00037738259047019856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105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43614</v>
      </c>
      <c r="J207" s="71">
        <v>43621</v>
      </c>
      <c r="K207" s="71">
        <v>43628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0</v>
      </c>
      <c r="E231" s="44">
        <v>214.74398947932875</v>
      </c>
      <c r="F231" s="89">
        <v>0</v>
      </c>
      <c r="G231" s="88">
        <v>0</v>
      </c>
      <c r="H231" s="44">
        <v>214.74398947932875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0</v>
      </c>
      <c r="E232" s="44">
        <v>1368.3740625500934</v>
      </c>
      <c r="F232" s="89">
        <v>165.4088</v>
      </c>
      <c r="G232" s="88">
        <v>12.087981241894136</v>
      </c>
      <c r="H232" s="44">
        <v>1202.9652625500935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-10</v>
      </c>
      <c r="E236" s="43">
        <v>87.39550268561783</v>
      </c>
      <c r="F236" s="89">
        <v>0</v>
      </c>
      <c r="G236" s="88">
        <v>0</v>
      </c>
      <c r="H236" s="44">
        <v>87.39550268561783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-10</v>
      </c>
      <c r="E238" s="44">
        <v>1675.9817961513643</v>
      </c>
      <c r="F238" s="44">
        <v>165.4088</v>
      </c>
      <c r="G238" s="134">
        <v>9.869367339182084</v>
      </c>
      <c r="H238" s="44">
        <v>1510.5729961513644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103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1.7125</v>
      </c>
      <c r="G245" s="90">
        <v>12.82463758819179</v>
      </c>
      <c r="H245" s="44">
        <v>11.640703848635647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0</v>
      </c>
      <c r="E249" s="44">
        <v>1689.335</v>
      </c>
      <c r="F249" s="44">
        <v>167.12130000000002</v>
      </c>
      <c r="G249" s="134">
        <v>9.892727019803651</v>
      </c>
      <c r="H249" s="44">
        <v>1522.2137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43614</v>
      </c>
      <c r="J255" s="71">
        <v>43621</v>
      </c>
      <c r="K255" s="71">
        <v>43628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1327.617103</v>
      </c>
      <c r="C260" s="89">
        <v>0</v>
      </c>
      <c r="D260" s="89">
        <v>-1284.5</v>
      </c>
      <c r="E260" s="44">
        <v>43.11710300000004</v>
      </c>
      <c r="F260" s="89">
        <v>0</v>
      </c>
      <c r="G260" s="88">
        <v>0</v>
      </c>
      <c r="H260" s="44">
        <v>43.11710300000004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239.5</v>
      </c>
      <c r="C263" s="89">
        <v>0</v>
      </c>
      <c r="D263" s="89">
        <v>-239</v>
      </c>
      <c r="E263" s="44">
        <v>0.5</v>
      </c>
      <c r="F263" s="89">
        <v>0</v>
      </c>
      <c r="G263" s="88">
        <v>0</v>
      </c>
      <c r="H263" s="44">
        <v>0.5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39.8</v>
      </c>
      <c r="C265" s="89">
        <v>0</v>
      </c>
      <c r="D265" s="89">
        <v>0</v>
      </c>
      <c r="E265" s="44">
        <v>39.8</v>
      </c>
      <c r="F265" s="89">
        <v>0</v>
      </c>
      <c r="G265" s="88">
        <v>0</v>
      </c>
      <c r="H265" s="44">
        <v>39.8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23.7</v>
      </c>
      <c r="C267" s="89">
        <v>0</v>
      </c>
      <c r="D267" s="89">
        <v>0</v>
      </c>
      <c r="E267" s="44">
        <v>23.7</v>
      </c>
      <c r="F267" s="89">
        <v>0</v>
      </c>
      <c r="G267" s="88">
        <v>0</v>
      </c>
      <c r="H267" s="44">
        <v>23.7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1630.617103</v>
      </c>
      <c r="C270" s="43">
        <v>0</v>
      </c>
      <c r="D270" s="43">
        <v>-1523.5</v>
      </c>
      <c r="E270" s="43">
        <v>107.11710300000004</v>
      </c>
      <c r="F270" s="43">
        <v>0</v>
      </c>
      <c r="G270" s="129">
        <v>0</v>
      </c>
      <c r="H270" s="44">
        <v>107.11710300000004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15.08989037</v>
      </c>
      <c r="C273" s="89">
        <v>0</v>
      </c>
      <c r="D273" s="89">
        <v>0</v>
      </c>
      <c r="E273" s="44">
        <v>15.08989037</v>
      </c>
      <c r="F273" s="89">
        <v>0</v>
      </c>
      <c r="G273" s="88">
        <v>0</v>
      </c>
      <c r="H273" s="44">
        <v>15.08989037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18.68265142</v>
      </c>
      <c r="C277" s="89">
        <v>0</v>
      </c>
      <c r="D277" s="89">
        <v>0</v>
      </c>
      <c r="E277" s="44">
        <v>18.68265142</v>
      </c>
      <c r="F277" s="89">
        <v>0</v>
      </c>
      <c r="G277" s="88">
        <v>0</v>
      </c>
      <c r="H277" s="44">
        <v>18.68265142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2662.517349</v>
      </c>
      <c r="C278" s="89">
        <v>0</v>
      </c>
      <c r="D278" s="89">
        <v>-70</v>
      </c>
      <c r="E278" s="44">
        <v>2592.517349</v>
      </c>
      <c r="F278" s="89">
        <v>0</v>
      </c>
      <c r="G278" s="88">
        <v>0</v>
      </c>
      <c r="H278" s="44">
        <v>2592.517349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676.8893682</v>
      </c>
      <c r="C280" s="89">
        <v>0</v>
      </c>
      <c r="D280" s="89">
        <v>-675</v>
      </c>
      <c r="E280" s="44">
        <v>1.8893682000000354</v>
      </c>
      <c r="F280" s="89">
        <v>0</v>
      </c>
      <c r="G280" s="88">
        <v>0</v>
      </c>
      <c r="H280" s="44">
        <v>1.8893682000000354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1041.732596</v>
      </c>
      <c r="C284" s="89">
        <v>0</v>
      </c>
      <c r="D284" s="89">
        <v>-1036.5</v>
      </c>
      <c r="E284" s="43">
        <v>5.232596000000058</v>
      </c>
      <c r="F284" s="89">
        <v>1.44</v>
      </c>
      <c r="G284" s="88">
        <v>27.51980087895156</v>
      </c>
      <c r="H284" s="44">
        <v>3.792596000000058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6045.52895799</v>
      </c>
      <c r="C286" s="44">
        <v>0</v>
      </c>
      <c r="D286" s="44">
        <v>-3305</v>
      </c>
      <c r="E286" s="44">
        <v>2740.52895799</v>
      </c>
      <c r="F286" s="44">
        <v>1.44</v>
      </c>
      <c r="G286" s="134">
        <v>0.05254460077138344</v>
      </c>
      <c r="H286" s="44">
        <v>2739.08895799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84.78953365</v>
      </c>
      <c r="C288" s="89">
        <v>0</v>
      </c>
      <c r="D288" s="89">
        <v>0</v>
      </c>
      <c r="E288" s="44">
        <v>84.78953365</v>
      </c>
      <c r="F288" s="89">
        <v>0</v>
      </c>
      <c r="G288" s="90">
        <v>0</v>
      </c>
      <c r="H288" s="44">
        <v>84.78953365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103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718.3665096</v>
      </c>
      <c r="C293" s="89">
        <v>0</v>
      </c>
      <c r="D293" s="89">
        <v>-220</v>
      </c>
      <c r="E293" s="44">
        <v>498.3665096</v>
      </c>
      <c r="F293" s="89">
        <v>132.8703</v>
      </c>
      <c r="G293" s="90">
        <v>26.661161502735133</v>
      </c>
      <c r="H293" s="44">
        <v>365.4962096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6848.685001239999</v>
      </c>
      <c r="C298" s="44">
        <v>0</v>
      </c>
      <c r="D298" s="44">
        <v>-3524.999999999999</v>
      </c>
      <c r="E298" s="44">
        <v>3323.68500124</v>
      </c>
      <c r="F298" s="44">
        <v>134.31029999999998</v>
      </c>
      <c r="G298" s="134">
        <v>4.041005689464901</v>
      </c>
      <c r="H298" s="44">
        <v>3189.37470124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105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43614</v>
      </c>
      <c r="J306" s="71">
        <v>43621</v>
      </c>
      <c r="K306" s="71">
        <v>43628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43614</v>
      </c>
      <c r="J339" s="71">
        <v>43621</v>
      </c>
      <c r="K339" s="71">
        <v>43628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108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108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9.867</v>
      </c>
      <c r="G368" s="88">
        <v>2.2997319659713322</v>
      </c>
      <c r="H368" s="44">
        <v>419.183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15.953800000000001</v>
      </c>
      <c r="G370" s="134">
        <v>1.0380168515566544</v>
      </c>
      <c r="H370" s="44">
        <v>1520.9962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103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15.953800000000001</v>
      </c>
      <c r="G381" s="134">
        <v>1.0380168515566544</v>
      </c>
      <c r="H381" s="44">
        <v>1520.9962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105</v>
      </c>
    </row>
    <row r="385" spans="1:9" ht="12.75">
      <c r="A385" s="54" t="s">
        <v>63</v>
      </c>
      <c r="B385" s="100"/>
      <c r="I385" s="55">
        <v>43635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43614</v>
      </c>
      <c r="J388" s="71">
        <v>43621</v>
      </c>
      <c r="K388" s="71">
        <v>43628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103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0</v>
      </c>
      <c r="C429" s="44">
        <v>0</v>
      </c>
      <c r="D429" s="44">
        <v>0</v>
      </c>
      <c r="E429" s="44">
        <v>0</v>
      </c>
      <c r="F429" s="44">
        <v>7.681</v>
      </c>
      <c r="G429" s="134" t="s">
        <v>108</v>
      </c>
      <c r="H429" s="44">
        <v>-7.681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43635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43614</v>
      </c>
      <c r="J5" s="71">
        <v>43621</v>
      </c>
      <c r="K5" s="71">
        <v>43628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0.0224</v>
      </c>
      <c r="G16" s="90">
        <v>0.895987023514232</v>
      </c>
      <c r="H16" s="44">
        <v>2.4776362072369</v>
      </c>
      <c r="I16" s="50">
        <v>0</v>
      </c>
      <c r="J16" s="50">
        <v>0</v>
      </c>
      <c r="K16" s="50">
        <v>0</v>
      </c>
      <c r="L16" s="50">
        <v>0.0224</v>
      </c>
      <c r="M16" s="89">
        <v>0.8959870235142321</v>
      </c>
      <c r="N16" s="89">
        <v>0.0056</v>
      </c>
      <c r="O16" s="89">
        <v>0.22399675587855802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0.0224</v>
      </c>
      <c r="G21" s="150">
        <v>0.891083506950373</v>
      </c>
      <c r="H21" s="148">
        <v>2.491393581104573</v>
      </c>
      <c r="I21" s="144">
        <v>0</v>
      </c>
      <c r="J21" s="144">
        <v>0</v>
      </c>
      <c r="K21" s="144">
        <v>0</v>
      </c>
      <c r="L21" s="144">
        <v>0.0224</v>
      </c>
      <c r="M21" s="144">
        <v>0.891083506950373</v>
      </c>
      <c r="N21" s="50">
        <v>0.0056</v>
      </c>
      <c r="O21" s="50">
        <v>0.22277087673759324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0.0224</v>
      </c>
      <c r="G23" s="158">
        <v>0.891083506950373</v>
      </c>
      <c r="H23" s="157">
        <v>2.491393581104573</v>
      </c>
      <c r="I23" s="156">
        <v>0</v>
      </c>
      <c r="J23" s="156">
        <v>0</v>
      </c>
      <c r="K23" s="156">
        <v>0</v>
      </c>
      <c r="L23" s="156">
        <v>0.0224</v>
      </c>
      <c r="M23" s="156">
        <v>0.891083506950373</v>
      </c>
      <c r="N23" s="94">
        <v>0.0056</v>
      </c>
      <c r="O23" s="94">
        <v>0.22277087673759324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43614</v>
      </c>
      <c r="J28" s="71">
        <v>43621</v>
      </c>
      <c r="K28" s="71">
        <v>43628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</v>
      </c>
      <c r="D33" s="89">
        <v>0.5</v>
      </c>
      <c r="E33" s="44">
        <v>1.5453441313360043</v>
      </c>
      <c r="F33" s="89">
        <v>1.3169</v>
      </c>
      <c r="G33" s="88">
        <v>85.21726476946553</v>
      </c>
      <c r="H33" s="44">
        <v>0.22844413133600439</v>
      </c>
      <c r="I33" s="50">
        <v>0</v>
      </c>
      <c r="J33" s="50">
        <v>0</v>
      </c>
      <c r="K33" s="50">
        <v>9.999999999998899E-05</v>
      </c>
      <c r="L33" s="50">
        <v>0</v>
      </c>
      <c r="M33" s="89">
        <v>0</v>
      </c>
      <c r="N33" s="89">
        <v>2.4999999999997247E-05</v>
      </c>
      <c r="O33" s="89">
        <v>0.001617762638952391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</v>
      </c>
      <c r="D37" s="144">
        <v>0.5</v>
      </c>
      <c r="E37" s="148">
        <v>1.5453441313360043</v>
      </c>
      <c r="F37" s="144">
        <v>1.3169</v>
      </c>
      <c r="G37" s="150">
        <v>85.21726476946553</v>
      </c>
      <c r="H37" s="148">
        <v>0.22844413133600439</v>
      </c>
      <c r="I37" s="148">
        <v>0</v>
      </c>
      <c r="J37" s="148">
        <v>0</v>
      </c>
      <c r="K37" s="148">
        <v>9.999999999998899E-05</v>
      </c>
      <c r="L37" s="148">
        <v>0</v>
      </c>
      <c r="M37" s="144">
        <v>0</v>
      </c>
      <c r="N37" s="50">
        <v>2.4999999999997247E-05</v>
      </c>
      <c r="O37" s="50">
        <v>0.001617762638952391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0</v>
      </c>
      <c r="D39" s="89">
        <v>23.500000000000014</v>
      </c>
      <c r="E39" s="44">
        <v>134.9948895091112</v>
      </c>
      <c r="F39" s="89">
        <v>80.2774</v>
      </c>
      <c r="G39" s="88">
        <v>59.466991892742605</v>
      </c>
      <c r="H39" s="44">
        <v>54.7174895091112</v>
      </c>
      <c r="I39" s="50">
        <v>0.0875999999999948</v>
      </c>
      <c r="J39" s="50">
        <v>0.8796999999999997</v>
      </c>
      <c r="K39" s="50">
        <v>0.883499999999998</v>
      </c>
      <c r="L39" s="50">
        <v>0.10410000000000252</v>
      </c>
      <c r="M39" s="89">
        <v>0.07711403030036668</v>
      </c>
      <c r="N39" s="89">
        <v>0.48872499999999874</v>
      </c>
      <c r="O39" s="89">
        <v>0.36203222342503066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0</v>
      </c>
      <c r="D44" s="144">
        <v>23.500000000000014</v>
      </c>
      <c r="E44" s="148">
        <v>136.5074064692163</v>
      </c>
      <c r="F44" s="144">
        <v>80.2774</v>
      </c>
      <c r="G44" s="150">
        <v>58.80809113321137</v>
      </c>
      <c r="H44" s="148">
        <v>56.2300064692163</v>
      </c>
      <c r="I44" s="144">
        <v>0.0875999999999948</v>
      </c>
      <c r="J44" s="144">
        <v>0.8796999999999997</v>
      </c>
      <c r="K44" s="144">
        <v>0.883499999999998</v>
      </c>
      <c r="L44" s="144">
        <v>0.10410000000000252</v>
      </c>
      <c r="M44" s="144">
        <v>0.07625959842953874</v>
      </c>
      <c r="N44" s="50">
        <v>0.48872499999999874</v>
      </c>
      <c r="O44" s="50">
        <v>0.35802086688256785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81.5943</v>
      </c>
      <c r="G46" s="158">
        <v>59.10371191088283</v>
      </c>
      <c r="H46" s="157">
        <v>56.458450600552304</v>
      </c>
      <c r="I46" s="156">
        <v>0.0875999999999948</v>
      </c>
      <c r="J46" s="156">
        <v>0.8796999999999997</v>
      </c>
      <c r="K46" s="156">
        <v>0.8835999999999979</v>
      </c>
      <c r="L46" s="156">
        <v>0.10410000000000252</v>
      </c>
      <c r="M46" s="156">
        <v>0.07540595862606887</v>
      </c>
      <c r="N46" s="94">
        <v>0.48874999999999874</v>
      </c>
      <c r="O46" s="94">
        <v>0.3540313379297807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43614</v>
      </c>
      <c r="J51" s="71">
        <v>43621</v>
      </c>
      <c r="K51" s="71">
        <v>43628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43614</v>
      </c>
      <c r="J74" s="71">
        <v>43621</v>
      </c>
      <c r="K74" s="71">
        <v>43628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8.5094</v>
      </c>
      <c r="G85" s="88">
        <v>5.991266909158417</v>
      </c>
      <c r="H85" s="44">
        <v>133.52066023637994</v>
      </c>
      <c r="I85" s="50">
        <v>0</v>
      </c>
      <c r="J85" s="50">
        <v>0.00019999999999953388</v>
      </c>
      <c r="K85" s="50">
        <v>0.0026999999999990365</v>
      </c>
      <c r="L85" s="50">
        <v>0</v>
      </c>
      <c r="M85" s="89">
        <v>0</v>
      </c>
      <c r="N85" s="89">
        <v>0.0007249999999996426</v>
      </c>
      <c r="O85" s="89">
        <v>0.0005104553210728973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8.5094</v>
      </c>
      <c r="G90" s="150">
        <v>5.966047583151427</v>
      </c>
      <c r="H90" s="148">
        <v>134.12104136676336</v>
      </c>
      <c r="I90" s="144">
        <v>0</v>
      </c>
      <c r="J90" s="144">
        <v>0.00019999999999953388</v>
      </c>
      <c r="K90" s="144">
        <v>0.0026999999999990365</v>
      </c>
      <c r="L90" s="144">
        <v>0</v>
      </c>
      <c r="M90" s="144">
        <v>0</v>
      </c>
      <c r="N90" s="50">
        <v>0.0007249999999996426</v>
      </c>
      <c r="O90" s="50">
        <v>0.0005083066371051605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8.5094</v>
      </c>
      <c r="G92" s="158">
        <v>5.961793450737596</v>
      </c>
      <c r="H92" s="157">
        <v>134.2228175837409</v>
      </c>
      <c r="I92" s="156">
        <v>0</v>
      </c>
      <c r="J92" s="156">
        <v>0.00019999999999953388</v>
      </c>
      <c r="K92" s="156">
        <v>0.0026999999999990365</v>
      </c>
      <c r="L92" s="156">
        <v>0</v>
      </c>
      <c r="M92" s="156">
        <v>0</v>
      </c>
      <c r="N92" s="94">
        <v>0.0007249999999996426</v>
      </c>
      <c r="O92" s="94">
        <v>0.0005079441854634436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43614</v>
      </c>
      <c r="J97" s="71">
        <v>43621</v>
      </c>
      <c r="K97" s="71">
        <v>43628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1.7125</v>
      </c>
      <c r="G108" s="88">
        <v>12.82463758819179</v>
      </c>
      <c r="H108" s="44">
        <v>11.640703848635647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1.7125</v>
      </c>
      <c r="G113" s="150">
        <v>12.82463758819179</v>
      </c>
      <c r="H113" s="148">
        <v>11.640703848635647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1.7125</v>
      </c>
      <c r="G115" s="158">
        <v>12.82463758819179</v>
      </c>
      <c r="H115" s="157">
        <v>11.640703848635647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43635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43614</v>
      </c>
      <c r="J121" s="71">
        <v>43621</v>
      </c>
      <c r="K121" s="71">
        <v>43628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132.8703</v>
      </c>
      <c r="G132" s="88">
        <v>26.661161502735133</v>
      </c>
      <c r="H132" s="44">
        <v>365.4962096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-220</v>
      </c>
      <c r="E137" s="148">
        <v>498.3665096</v>
      </c>
      <c r="F137" s="144">
        <v>132.8703</v>
      </c>
      <c r="G137" s="150">
        <v>26.661161502735133</v>
      </c>
      <c r="H137" s="148">
        <v>365.4962096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-220</v>
      </c>
      <c r="E139" s="157">
        <v>583.1560432499999</v>
      </c>
      <c r="F139" s="156">
        <v>132.8703</v>
      </c>
      <c r="G139" s="158">
        <v>22.78469057089721</v>
      </c>
      <c r="H139" s="157">
        <v>450.28574325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43614</v>
      </c>
      <c r="J144" s="71">
        <v>43621</v>
      </c>
      <c r="K144" s="71">
        <v>43628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43614</v>
      </c>
      <c r="J159" s="71">
        <v>43621</v>
      </c>
      <c r="K159" s="71">
        <v>43628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43614</v>
      </c>
      <c r="J182" s="71">
        <v>43621</v>
      </c>
      <c r="K182" s="71">
        <v>43628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43635.47400775463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43635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977.5934</v>
      </c>
      <c r="C18" s="31">
        <v>0</v>
      </c>
      <c r="D18" s="31">
        <v>0</v>
      </c>
      <c r="E18" s="31">
        <v>977.5934</v>
      </c>
      <c r="F18" s="164">
        <v>5177.525</v>
      </c>
      <c r="G18" s="142">
        <v>18.881481016508854</v>
      </c>
      <c r="H18" s="164">
        <v>4199.9316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477.03119999999996</v>
      </c>
      <c r="C20" s="31">
        <v>0.01</v>
      </c>
      <c r="D20" s="31">
        <v>0</v>
      </c>
      <c r="E20" s="31">
        <v>477.04119999999995</v>
      </c>
      <c r="F20" s="164">
        <v>4153.433</v>
      </c>
      <c r="G20" s="31">
        <v>11.485467563820096</v>
      </c>
      <c r="H20" s="164">
        <v>3676.3918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8.5374</v>
      </c>
      <c r="C24" s="31">
        <v>0</v>
      </c>
      <c r="D24" s="31">
        <v>0</v>
      </c>
      <c r="E24" s="31">
        <v>8.5374</v>
      </c>
      <c r="F24" s="164">
        <v>516.7170000000001</v>
      </c>
      <c r="G24" s="31">
        <v>1.6522390399386897</v>
      </c>
      <c r="H24" s="164">
        <v>508.1796000000001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0</v>
      </c>
      <c r="G26" s="31" t="e">
        <v>#DIV/0!</v>
      </c>
      <c r="H26" s="164">
        <v>-0.0019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1689.335</v>
      </c>
      <c r="G28" s="31">
        <v>9.892727019803651</v>
      </c>
      <c r="H28" s="164">
        <v>1522.2137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134.31029999999998</v>
      </c>
      <c r="C30" s="31">
        <v>0</v>
      </c>
      <c r="D30" s="31">
        <v>0</v>
      </c>
      <c r="E30" s="31">
        <v>134.31029999999998</v>
      </c>
      <c r="F30" s="164">
        <v>3323.68500124</v>
      </c>
      <c r="G30" s="31">
        <v>4.041005689464901</v>
      </c>
      <c r="H30" s="164">
        <v>3189.37470124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15.953800000000001</v>
      </c>
      <c r="C34" s="31">
        <v>0</v>
      </c>
      <c r="D34" s="31"/>
      <c r="E34" s="31">
        <v>15.953800000000001</v>
      </c>
      <c r="F34" s="164">
        <v>1536.95</v>
      </c>
      <c r="G34" s="31">
        <v>1.0380168515566546</v>
      </c>
      <c r="H34" s="164">
        <v>1520.9962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7.681</v>
      </c>
      <c r="C36" s="31">
        <v>0</v>
      </c>
      <c r="D36" s="31"/>
      <c r="E36" s="31">
        <v>7.681</v>
      </c>
      <c r="F36" s="164">
        <v>0</v>
      </c>
      <c r="G36" s="31" t="e">
        <v>#DIV/0!</v>
      </c>
      <c r="H36" s="164">
        <v>-7.681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m301829</cp:lastModifiedBy>
  <cp:lastPrinted>2013-07-10T10:22:49Z</cp:lastPrinted>
  <dcterms:created xsi:type="dcterms:W3CDTF">1999-10-08T13:19:56Z</dcterms:created>
  <dcterms:modified xsi:type="dcterms:W3CDTF">2019-06-19T10:23:19Z</dcterms:modified>
  <cp:category/>
  <cp:version/>
  <cp:contentType/>
  <cp:contentStatus/>
</cp:coreProperties>
</file>