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72" r:id="rId1"/>
    <sheet name="Deep Sea" sheetId="173" r:id="rId2"/>
    <sheet name="DS Non PO" sheetId="174" r:id="rId3"/>
    <sheet name="Minor dws stocks " sheetId="175" r:id="rId4"/>
    <sheet name="Ling IV Flex" sheetId="17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<sst xmlns="http://schemas.openxmlformats.org/spreadsheetml/2006/main" count="1846" uniqueCount="186">
  <si>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</si>
  <si>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</si>
  <si>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</si>
  <si>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</si>
  <si>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</si>
  <si>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</si>
  <si>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</si>
  <si>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</si>
  <si>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</si>
  <si>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</si>
  <si>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</si>
  <si>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</si>
  <si>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</si>
  <si>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</si>
  <si>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</si>
  <si>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</si>
  <si>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</si>
  <si>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</si>
  <si>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</si>
  <si>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</si>
  <si>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</si>
  <si>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</si>
  <si>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</si>
  <si>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</si>
  <si>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</si>
  <si>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</si>
  <si>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</si>
  <si>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</si>
  <si>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</si>
  <si>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</si>
  <si>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</si>
  <si>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</si>
  <si>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</si>
  <si>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</si>
  <si>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</si>
  <si>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</si>
  <si>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</si>
  <si>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</si>
  <si>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</si>
  <si>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</si>
  <si>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</si>
  <si>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</si>
  <si>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</si>
  <si>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</si>
  <si>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</si>
  <si>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</si>
  <si>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</si>
  <si>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</si>
  <si>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</si>
  <si>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</si>
  <si>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</si>
  <si>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</si>
  <si>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</si>
  <si>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</si>
  <si>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</si>
  <si>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</si>
  <si>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</si>
  <si>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</si>
  <si>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</si>
  <si>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</si>
  <si>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</si>
  <si>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</si>
  <si>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</si>
  <si>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</si>
  <si>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</si>
  <si>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</si>
  <si>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</si>
  <si>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</si>
  <si>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</si>
  <si>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</si>
  <si>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</si>
  <si>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</si>
  <si>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</si>
  <si>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</si>
  <si>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</si>
  <si>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</si>
  <si>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</si>
  <si>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</si>
  <si>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</si>
  <si>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</si>
  <si>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</si>
  <si>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</si>
  <si>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</si>
  <si>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</si>
  <si>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</si>
  <si>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</si>
  <si>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</si>
  <si>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</si>
  <si>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</si>
  <si>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</si>
  <si>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</si>
  <si>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</si>
  <si>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</si>
  <si>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</si>
  <si>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</si>
  <si>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</si>
  <si>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</si>
  <si>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</si>
  <si>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</si>
  <si>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</si>
  <si>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</si>
  <si>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</si>
  <si>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</si>
  <si>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</si>
  <si>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</si>
  <si>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</si>
  <si>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</si>
  <si>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</si>
  <si>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</si>
  <si>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</si>
  <si>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</si>
  <si>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</si>
  <si>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</si>
  <si>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</si>
  <si>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</si>
  <si>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</si>
  <si>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</si>
  <si>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</si>
  <si>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</si>
  <si>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</si>
  <si>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</si>
  <si>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</si>
  <si>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</si>
  <si>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</si>
  <si>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</si>
  <si>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</si>
  <si>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</si>
  <si>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</si>
  <si>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</si>
  <si>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</si>
  <si>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</si>
  <si>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</si>
  <si>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</si>
  <si>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</si>
  <si>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</si>
  <si>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</si>
  <si>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</si>
  <si>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</si>
  <si>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</si>
  <si>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</si>
  <si>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</si>
  <si>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</si>
  <si>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</si>
  <si>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</si>
  <si>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</si>
  <si>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</si>
  <si>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</si>
  <si>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</si>
  <si>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</si>
  <si>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</si>
  <si>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</si>
  <si>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</si>
  <si>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</si>
  <si>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</si>
  <si>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</si>
  <si>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</si>
  <si>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</si>
  <si>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</si>
  <si>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</si>
  <si>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</si>
  <si>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</si>
  <si>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</si>
  <si>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</si>
  <si>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</si>
  <si>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</si>
  <si>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</si>
  <si>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</si>
  <si>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</si>
  <si>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</si>
  <si>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</si>
  <si>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</si>
  <si>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</si>
  <si>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</si>
  <si>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</si>
  <si>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</si>
  <si>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</si>
  <si>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</si>
  <si>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</si>
  <si>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</si>
  <si>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</si>
  <si>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</si>
  <si>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</si>
  <si>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28 August 2019</t>
  </si>
  <si>
    <t>This weeks report includes swap numbers 889-915</t>
  </si>
  <si>
    <t>Landings on Fisheries Administrations' System by Wednesday 28 August 2019</t>
  </si>
  <si>
    <t>Number of Weeks to end of year is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</si>
</sst>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43705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31.910000000000004</v>
      </c>
      <c r="D10" s="65">
        <v>29.241</v>
      </c>
      <c r="E10" s="53">
        <v>-8.3641491695393402</v>
      </c>
      <c r="F10" s="63">
        <v>0.66809999999999992</v>
      </c>
      <c r="G10" s="65">
        <v>1.0059</v>
      </c>
      <c r="H10" s="55">
        <v>50.561293219577927</v>
      </c>
      <c r="I10" s="63">
        <v>2.7239999999999998</v>
      </c>
      <c r="J10" s="65">
        <v>2.2791000000000001</v>
      </c>
      <c r="K10" s="55">
        <v>-16.332599118942721</v>
      </c>
      <c r="L10" s="56"/>
      <c r="M10" s="53">
        <v>35.302100000000003</v>
      </c>
      <c r="N10" s="53">
        <v>32.526000000000003</v>
      </c>
      <c r="O10" s="55">
        <v>-7.8638381286099106</v>
      </c>
      <c r="P10" s="62">
        <v>113.26700000000004</v>
      </c>
      <c r="Q10" s="66">
        <v>0.68300000000000338</v>
      </c>
      <c r="R10" s="55">
        <v>0.60299999117130598</v>
      </c>
      <c r="S10" s="63">
        <v>32.992616822429909</v>
      </c>
      <c r="T10" s="53">
        <v>28.716219198884048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2051.41</v>
      </c>
      <c r="D11" s="65">
        <v>1715.89</v>
      </c>
      <c r="E11" s="53">
        <v>-16.35557982070867</v>
      </c>
      <c r="F11" s="63">
        <v>279.12400000000008</v>
      </c>
      <c r="G11" s="65">
        <v>276.71420000000001</v>
      </c>
      <c r="H11" s="55">
        <v>-0.86334389017070357</v>
      </c>
      <c r="I11" s="63">
        <v>43.910999999999994</v>
      </c>
      <c r="J11" s="65">
        <v>56.163199999999996</v>
      </c>
      <c r="K11" s="55">
        <v>27.902347931042343</v>
      </c>
      <c r="L11" s="56"/>
      <c r="M11" s="53">
        <v>2374.4450000000002</v>
      </c>
      <c r="N11" s="53">
        <v>2048.7674000000002</v>
      </c>
      <c r="O11" s="55">
        <v>-13.715946252703262</v>
      </c>
      <c r="P11" s="62">
        <v>3328.5750000000016</v>
      </c>
      <c r="Q11" s="66">
        <v>74.235700000000406</v>
      </c>
      <c r="R11" s="55">
        <v>2.2302546885679417</v>
      </c>
      <c r="S11" s="63">
        <v>94.411332007952296</v>
      </c>
      <c r="T11" s="53">
        <v>61.550885889607386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83.31</v>
      </c>
      <c r="D12" s="65">
        <v>85.163000000000025</v>
      </c>
      <c r="E12" s="53">
        <v>2.2242227823790937</v>
      </c>
      <c r="F12" s="63">
        <v>0</v>
      </c>
      <c r="G12" s="65">
        <v>0.17760000000000001</v>
      </c>
      <c r="H12" s="55" t="s">
        <v>73</v>
      </c>
      <c r="I12" s="63">
        <v>2.1099999999999997E-2</v>
      </c>
      <c r="J12" s="65">
        <v>0.17</v>
      </c>
      <c r="K12" s="55">
        <v>705.6872037914693</v>
      </c>
      <c r="L12" s="56"/>
      <c r="M12" s="53">
        <v>83.331100000000006</v>
      </c>
      <c r="N12" s="53">
        <v>85.510600000000025</v>
      </c>
      <c r="O12" s="55">
        <v>2.6154700945985576</v>
      </c>
      <c r="P12" s="62">
        <v>376.875</v>
      </c>
      <c r="Q12" s="66">
        <v>0.46300000000000807</v>
      </c>
      <c r="R12" s="55">
        <v>0.12285240464345157</v>
      </c>
      <c r="S12" s="63">
        <v>31.445698113207548</v>
      </c>
      <c r="T12" s="53">
        <v>22.689379767827536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1374.6700000000003</v>
      </c>
      <c r="D13" s="65">
        <v>1356.404</v>
      </c>
      <c r="E13" s="53">
        <v>-1.3287552648999614</v>
      </c>
      <c r="F13" s="63">
        <v>305.08660000000009</v>
      </c>
      <c r="G13" s="65">
        <v>248.5562000061035</v>
      </c>
      <c r="H13" s="55">
        <v>-18.529296269943217</v>
      </c>
      <c r="I13" s="63">
        <v>60.909900000000007</v>
      </c>
      <c r="J13" s="65">
        <v>55.844799999999999</v>
      </c>
      <c r="K13" s="55">
        <v>-8.3157253582751043</v>
      </c>
      <c r="L13" s="56"/>
      <c r="M13" s="53">
        <v>1740.6665000000005</v>
      </c>
      <c r="N13" s="53">
        <v>1660.8050000061037</v>
      </c>
      <c r="O13" s="55">
        <v>-4.5879839701572234</v>
      </c>
      <c r="P13" s="62">
        <v>4685.4360000000006</v>
      </c>
      <c r="Q13" s="66">
        <v>11.411299999999983</v>
      </c>
      <c r="R13" s="55">
        <v>0.24354830585670112</v>
      </c>
      <c r="S13" s="63">
        <v>44.678298254620138</v>
      </c>
      <c r="T13" s="53">
        <v>35.446114299845384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62.669999999999995</v>
      </c>
      <c r="D14" s="65">
        <v>44.933</v>
      </c>
      <c r="E14" s="53">
        <v>-28.302217967129401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62.673799999999993</v>
      </c>
      <c r="N14" s="53">
        <v>44.933</v>
      </c>
      <c r="O14" s="55">
        <v>-28.306565103759457</v>
      </c>
      <c r="P14" s="62">
        <v>156.774</v>
      </c>
      <c r="Q14" s="66">
        <v>0</v>
      </c>
      <c r="R14" s="55">
        <v>0</v>
      </c>
      <c r="S14" s="63">
        <v>32.306082474226798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712.35</v>
      </c>
      <c r="D17" s="65">
        <v>678.02499999999998</v>
      </c>
      <c r="E17" s="53">
        <v>-4.8185582929739654</v>
      </c>
      <c r="F17" s="63">
        <v>5.4000000000000003E-3</v>
      </c>
      <c r="G17" s="65">
        <v>3.5000000000000001E-3</v>
      </c>
      <c r="H17" s="55">
        <v>-35.185185185185183</v>
      </c>
      <c r="I17" s="63">
        <v>1.77E-2</v>
      </c>
      <c r="J17" s="65">
        <v>5.4000000000000003E-3</v>
      </c>
      <c r="K17" s="55">
        <v>-69.491525423728817</v>
      </c>
      <c r="L17" s="29"/>
      <c r="M17" s="63">
        <v>712.37310000000002</v>
      </c>
      <c r="N17" s="53">
        <v>678.03390000000002</v>
      </c>
      <c r="O17" s="55">
        <v>-4.8203953798929247</v>
      </c>
      <c r="P17" s="62">
        <v>2410.3989999999999</v>
      </c>
      <c r="Q17" s="66">
        <v>0</v>
      </c>
      <c r="R17" s="55">
        <v>0</v>
      </c>
      <c r="S17" s="63">
        <v>72.76538304392237</v>
      </c>
      <c r="T17" s="53">
        <v>28.129529592403586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110.60000000000001</v>
      </c>
      <c r="D25" s="70">
        <v>85.250000000000014</v>
      </c>
      <c r="E25" s="71">
        <v>-22.920433996383359</v>
      </c>
      <c r="F25" s="69">
        <v>0</v>
      </c>
      <c r="G25" s="70">
        <v>0</v>
      </c>
      <c r="H25" s="72" t="s">
        <v>73</v>
      </c>
      <c r="I25" s="69">
        <v>12.431100000000001</v>
      </c>
      <c r="J25" s="70">
        <v>1.1399999999999999</v>
      </c>
      <c r="K25" s="72">
        <v>-90.829451939088244</v>
      </c>
      <c r="L25" s="49"/>
      <c r="M25" s="69">
        <v>123.03110000000001</v>
      </c>
      <c r="N25" s="71">
        <v>86.390000000000015</v>
      </c>
      <c r="O25" s="72">
        <v>-29.781981954156301</v>
      </c>
      <c r="P25" s="73">
        <v>0</v>
      </c>
      <c r="Q25" s="74">
        <v>0</v>
      </c>
      <c r="R25" s="72" t="s">
        <v>73</v>
      </c>
      <c r="S25" s="69">
        <v>12.55419387755102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43684</v>
      </c>
      <c r="K6" s="109">
        <v>43691</v>
      </c>
      <c r="L6" s="109">
        <v>43698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9.4510000000000005</v>
      </c>
      <c r="H9" s="120">
        <v>24.407381142742853</v>
      </c>
      <c r="I9" s="121">
        <v>29.270892958229581</v>
      </c>
      <c r="J9" s="118">
        <v>0.22199999999999953</v>
      </c>
      <c r="K9" s="118">
        <v>0.51000000000000156</v>
      </c>
      <c r="L9" s="118">
        <v>0.19699999999999918</v>
      </c>
      <c r="M9" s="118">
        <v>0.18800000000000061</v>
      </c>
      <c r="N9" s="118">
        <v>0.48551345411445046</v>
      </c>
      <c r="O9" s="118">
        <v>0.27925000000000022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0.80800000000000005</v>
      </c>
      <c r="H10" s="120">
        <v>12.562161854631153</v>
      </c>
      <c r="I10" s="121">
        <v>5.6240139268236202</v>
      </c>
      <c r="J10" s="118">
        <v>0</v>
      </c>
      <c r="K10" s="118">
        <v>6.800000000000006E-2</v>
      </c>
      <c r="L10" s="118">
        <v>0.16999999999999993</v>
      </c>
      <c r="M10" s="118">
        <v>9.1000000000000081E-2</v>
      </c>
      <c r="N10" s="118">
        <v>1.4147979316478165</v>
      </c>
      <c r="O10" s="118">
        <v>8.2250000000000018E-2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3.452</v>
      </c>
      <c r="H11" s="120">
        <v>43.618102899789022</v>
      </c>
      <c r="I11" s="121">
        <v>4.4621452069358494</v>
      </c>
      <c r="J11" s="118">
        <v>3.2000000000000028E-2</v>
      </c>
      <c r="K11" s="118">
        <v>4.4999999999999929E-2</v>
      </c>
      <c r="L11" s="118">
        <v>4.5999999999999819E-2</v>
      </c>
      <c r="M11" s="118">
        <v>4.0000000000000036E-2</v>
      </c>
      <c r="N11" s="118">
        <v>0.5054241355711363</v>
      </c>
      <c r="O11" s="118">
        <v>4.0749999999999953E-2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14.667999999999999</v>
      </c>
      <c r="H12" s="120">
        <v>59.621086169808891</v>
      </c>
      <c r="I12" s="121">
        <v>9.9340341833819643</v>
      </c>
      <c r="J12" s="118">
        <v>0.19099999999999895</v>
      </c>
      <c r="K12" s="118">
        <v>0.46899999999999942</v>
      </c>
      <c r="L12" s="118">
        <v>0.15500000000000114</v>
      </c>
      <c r="M12" s="118">
        <v>0.23599999999999888</v>
      </c>
      <c r="N12" s="118">
        <v>0.95927027107136842</v>
      </c>
      <c r="O12" s="118">
        <v>0.26274999999999959</v>
      </c>
      <c r="P12" s="104">
        <v>35.807932191748733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0.29099999999999998</v>
      </c>
      <c r="H18" s="120">
        <v>16.87252178902056</v>
      </c>
      <c r="I18" s="121">
        <v>1.4336977282871972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28.8689</v>
      </c>
      <c r="H19" s="120">
        <v>34.653976184234708</v>
      </c>
      <c r="I19" s="121">
        <v>54.43726910025309</v>
      </c>
      <c r="J19" s="118">
        <v>0.44499999999999851</v>
      </c>
      <c r="K19" s="118">
        <v>1.092000000000001</v>
      </c>
      <c r="L19" s="118">
        <v>0.56800000000000006</v>
      </c>
      <c r="M19" s="118">
        <v>0.5549999999999996</v>
      </c>
      <c r="N19" s="118">
        <v>0.66621716734098801</v>
      </c>
      <c r="O19" s="124">
        <v>0.66499999999999981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2.3281000000000001</v>
      </c>
      <c r="H23" s="120">
        <v>42.448058984263014</v>
      </c>
      <c r="I23" s="121">
        <v>3.1564852924938416</v>
      </c>
      <c r="J23" s="118">
        <v>4.4399999999999995E-2</v>
      </c>
      <c r="K23" s="118">
        <v>0</v>
      </c>
      <c r="L23" s="118">
        <v>0.12630000000000008</v>
      </c>
      <c r="M23" s="118">
        <v>0</v>
      </c>
      <c r="N23" s="118">
        <v>0</v>
      </c>
      <c r="O23" s="118">
        <v>4.2675000000000018E-2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</v>
      </c>
      <c r="H24" s="120">
        <v>0</v>
      </c>
      <c r="I24" s="121">
        <v>3.2312919751013744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0.95599999999999996</v>
      </c>
      <c r="H25" s="120">
        <v>49.519727322698685</v>
      </c>
      <c r="I25" s="121">
        <v>0.97454374829279788</v>
      </c>
      <c r="J25" s="118">
        <v>0.10930000000000001</v>
      </c>
      <c r="K25" s="118">
        <v>0.25719999999999993</v>
      </c>
      <c r="L25" s="118">
        <v>0.30430000000000001</v>
      </c>
      <c r="M25" s="118">
        <v>0</v>
      </c>
      <c r="N25" s="118">
        <v>0</v>
      </c>
      <c r="O25" s="118">
        <v>0.16769999999999999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0.128</v>
      </c>
      <c r="H26" s="120">
        <v>-16.781636979221197</v>
      </c>
      <c r="I26" s="121">
        <v>-0.89073846322911121</v>
      </c>
      <c r="J26" s="118">
        <v>0</v>
      </c>
      <c r="K26" s="118">
        <v>0</v>
      </c>
      <c r="L26" s="118">
        <v>0</v>
      </c>
      <c r="M26" s="118">
        <v>0.128</v>
      </c>
      <c r="N26" s="118" t="s">
        <v>73</v>
      </c>
      <c r="O26" s="118">
        <v>3.2000000000000001E-2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32.49</v>
      </c>
      <c r="H33" s="120">
        <v>28.785597712062511</v>
      </c>
      <c r="I33" s="121">
        <v>80.378943438284665</v>
      </c>
      <c r="J33" s="118">
        <v>0.59869999999999735</v>
      </c>
      <c r="K33" s="118">
        <v>1.3491999999999997</v>
      </c>
      <c r="L33" s="118">
        <v>0.99859999999999971</v>
      </c>
      <c r="M33" s="118">
        <v>0.68300000000000338</v>
      </c>
      <c r="N33" s="118">
        <v>0.60512660010276365</v>
      </c>
      <c r="O33" s="118">
        <v>0.90737500000000004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32.526000000000003</v>
      </c>
      <c r="H40" s="133">
        <v>28.716219198884048</v>
      </c>
      <c r="I40" s="132">
        <v>80.741000000000042</v>
      </c>
      <c r="J40" s="131">
        <v>0.59869999999999735</v>
      </c>
      <c r="K40" s="131">
        <v>1.3491999999999997</v>
      </c>
      <c r="L40" s="131">
        <v>0.99859999999999971</v>
      </c>
      <c r="M40" s="131">
        <v>0.68300000000000338</v>
      </c>
      <c r="N40" s="131">
        <v>0.60299999117130598</v>
      </c>
      <c r="O40" s="131">
        <v>0.90737500000000004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43684</v>
      </c>
      <c r="K45" s="109">
        <v>43691</v>
      </c>
      <c r="L45" s="109">
        <v>43698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-9.0999999999999091</v>
      </c>
      <c r="F48" s="119">
        <v>1239.6334058149107</v>
      </c>
      <c r="G48" s="118">
        <v>453.25549999999998</v>
      </c>
      <c r="H48" s="120">
        <v>36.563672604647074</v>
      </c>
      <c r="I48" s="121">
        <v>786.37790581491072</v>
      </c>
      <c r="J48" s="118">
        <v>18.567999999999984</v>
      </c>
      <c r="K48" s="118">
        <v>20.608000000000004</v>
      </c>
      <c r="L48" s="118">
        <v>12.399000000000001</v>
      </c>
      <c r="M48" s="118">
        <v>25.65500000000003</v>
      </c>
      <c r="N48" s="118">
        <v>2.0695634596209462</v>
      </c>
      <c r="O48" s="118">
        <v>19.307500000000005</v>
      </c>
      <c r="P48" s="104">
        <v>38.729141826487663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-1.7999999999999829</v>
      </c>
      <c r="F49" s="119">
        <v>203.73035625985301</v>
      </c>
      <c r="G49" s="118">
        <v>100.18809999999999</v>
      </c>
      <c r="H49" s="120">
        <v>49.17681480525787</v>
      </c>
      <c r="I49" s="121">
        <v>103.54225625985302</v>
      </c>
      <c r="J49" s="118">
        <v>11.429999999999993</v>
      </c>
      <c r="K49" s="118">
        <v>5.4540000000000077</v>
      </c>
      <c r="L49" s="118">
        <v>1.3589999999999947</v>
      </c>
      <c r="M49" s="118">
        <v>3.4309999999999974</v>
      </c>
      <c r="N49" s="118">
        <v>1.6840887450389781</v>
      </c>
      <c r="O49" s="118">
        <v>5.4184999999999981</v>
      </c>
      <c r="P49" s="104">
        <v>17.109025793089057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75.199999999999989</v>
      </c>
      <c r="F50" s="119">
        <v>366.72899713281669</v>
      </c>
      <c r="G50" s="118">
        <v>251.27600000000001</v>
      </c>
      <c r="H50" s="120">
        <v>68.518170628595385</v>
      </c>
      <c r="I50" s="121">
        <v>115.45299713281668</v>
      </c>
      <c r="J50" s="118">
        <v>13.765999999999991</v>
      </c>
      <c r="K50" s="118">
        <v>1.300000000000523E-2</v>
      </c>
      <c r="L50" s="118">
        <v>8.2249999999999943</v>
      </c>
      <c r="M50" s="118">
        <v>3.4490000000000123</v>
      </c>
      <c r="N50" s="118">
        <v>0.94047648998721056</v>
      </c>
      <c r="O50" s="118">
        <v>6.3632500000000007</v>
      </c>
      <c r="P50" s="104">
        <v>16.143715417878703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94.899999999999977</v>
      </c>
      <c r="F51" s="119">
        <v>850.60997894415061</v>
      </c>
      <c r="G51" s="118">
        <v>628.88699999999994</v>
      </c>
      <c r="H51" s="120">
        <v>73.933649447732549</v>
      </c>
      <c r="I51" s="121">
        <v>221.72297894415067</v>
      </c>
      <c r="J51" s="118">
        <v>7.2029999999999745</v>
      </c>
      <c r="K51" s="118">
        <v>30.524999999999977</v>
      </c>
      <c r="L51" s="118">
        <v>9.5009999999999764</v>
      </c>
      <c r="M51" s="118">
        <v>22.634999999999991</v>
      </c>
      <c r="N51" s="118">
        <v>2.6610315609154358</v>
      </c>
      <c r="O51" s="118">
        <v>17.46599999999998</v>
      </c>
      <c r="P51" s="104">
        <v>10.69454820474928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2.306</v>
      </c>
      <c r="H52" s="120">
        <v>25.486178679444521</v>
      </c>
      <c r="I52" s="121">
        <v>6.7420414070857477</v>
      </c>
      <c r="J52" s="118">
        <v>8.999999999999897E-3</v>
      </c>
      <c r="K52" s="118">
        <v>0</v>
      </c>
      <c r="L52" s="118">
        <v>7.9000000000000181E-2</v>
      </c>
      <c r="M52" s="118">
        <v>8.0499999999999794E-2</v>
      </c>
      <c r="N52" s="118">
        <v>0.88969530949491704</v>
      </c>
      <c r="O52" s="118">
        <v>4.2124999999999968E-2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6.8699999999999997E-2</v>
      </c>
      <c r="H53" s="120">
        <v>3.4432910364013845</v>
      </c>
      <c r="I53" s="121">
        <v>1.9264842372232065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4.41</v>
      </c>
      <c r="H54" s="120">
        <v>18.490713314271197</v>
      </c>
      <c r="I54" s="121">
        <v>19.439810037324772</v>
      </c>
      <c r="J54" s="118">
        <v>0.2280000000000002</v>
      </c>
      <c r="K54" s="118">
        <v>0.37599999999999989</v>
      </c>
      <c r="L54" s="118">
        <v>0.18400000000000016</v>
      </c>
      <c r="M54" s="118">
        <v>0.57699999999999996</v>
      </c>
      <c r="N54" s="118">
        <v>2.419306481254984</v>
      </c>
      <c r="O54" s="118">
        <v>0.34125000000000005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-5</v>
      </c>
      <c r="F55" s="119">
        <v>93.613447846224432</v>
      </c>
      <c r="G55" s="118">
        <v>118.5014</v>
      </c>
      <c r="H55" s="120">
        <v>126.58587278470733</v>
      </c>
      <c r="I55" s="121">
        <v>-24.887952153775572</v>
      </c>
      <c r="J55" s="118">
        <v>9.4609999999999985</v>
      </c>
      <c r="K55" s="118">
        <v>3.8999999999999915</v>
      </c>
      <c r="L55" s="118">
        <v>5.3960000000000008</v>
      </c>
      <c r="M55" s="118">
        <v>4.1670000000000016</v>
      </c>
      <c r="N55" s="118">
        <v>4.4512835451216235</v>
      </c>
      <c r="O55" s="118">
        <v>5.7309999999999981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17.021000000000001</v>
      </c>
      <c r="H57" s="120">
        <v>57.009346873348008</v>
      </c>
      <c r="I57" s="121">
        <v>12.835507631658828</v>
      </c>
      <c r="J57" s="118">
        <v>2.0330000000000013</v>
      </c>
      <c r="K57" s="118">
        <v>0</v>
      </c>
      <c r="L57" s="118">
        <v>0</v>
      </c>
      <c r="M57" s="118">
        <v>0</v>
      </c>
      <c r="N57" s="118">
        <v>0</v>
      </c>
      <c r="O57" s="118">
        <v>0.50825000000000031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102.20000000000027</v>
      </c>
      <c r="F58" s="119">
        <v>2819.0657293112486</v>
      </c>
      <c r="G58" s="118">
        <v>1575.9137000000001</v>
      </c>
      <c r="H58" s="120">
        <v>55.901984959571188</v>
      </c>
      <c r="I58" s="121">
        <v>1243.1520293112485</v>
      </c>
      <c r="J58" s="118">
        <v>62.697999999999944</v>
      </c>
      <c r="K58" s="118">
        <v>60.875999999999983</v>
      </c>
      <c r="L58" s="118">
        <v>37.142999999999972</v>
      </c>
      <c r="M58" s="118">
        <v>59.994500000000031</v>
      </c>
      <c r="N58" s="118">
        <v>2.1281696051357351</v>
      </c>
      <c r="O58" s="124">
        <v>55.177874999999986</v>
      </c>
      <c r="P58" s="104">
        <v>20.529900423154185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54.031685071857638</v>
      </c>
      <c r="G60" s="118">
        <v>11.121600000000001</v>
      </c>
      <c r="H60" s="120">
        <v>20.583477981871564</v>
      </c>
      <c r="I60" s="121">
        <v>42.910085071857637</v>
      </c>
      <c r="J60" s="118">
        <v>0.23510000000000097</v>
      </c>
      <c r="K60" s="118">
        <v>0.31630000000000003</v>
      </c>
      <c r="L60" s="118">
        <v>2.7000000000008129E-3</v>
      </c>
      <c r="M60" s="118">
        <v>0.10500000000000043</v>
      </c>
      <c r="N60" s="118">
        <v>0.19433041901313863</v>
      </c>
      <c r="O60" s="118">
        <v>0.16477500000000056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-64.300000000000011</v>
      </c>
      <c r="F61" s="119">
        <v>95.024209474229309</v>
      </c>
      <c r="G61" s="118">
        <v>82.484899999999982</v>
      </c>
      <c r="H61" s="120">
        <v>86.80408966976988</v>
      </c>
      <c r="I61" s="121">
        <v>12.539309474229327</v>
      </c>
      <c r="J61" s="118">
        <v>2.5304000000000002</v>
      </c>
      <c r="K61" s="118">
        <v>5.4372000000000043</v>
      </c>
      <c r="L61" s="118">
        <v>4.9968999999999966</v>
      </c>
      <c r="M61" s="118">
        <v>3.6639999999999873</v>
      </c>
      <c r="N61" s="118">
        <v>3.8558594912527728</v>
      </c>
      <c r="O61" s="118">
        <v>4.1571249999999971</v>
      </c>
      <c r="P61" s="104">
        <v>1.0163416962995666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44</v>
      </c>
      <c r="F63" s="119">
        <v>103.33420092610454</v>
      </c>
      <c r="G63" s="118">
        <v>53.606999999999999</v>
      </c>
      <c r="H63" s="120">
        <v>51.877306370554869</v>
      </c>
      <c r="I63" s="121">
        <v>49.727200926104544</v>
      </c>
      <c r="J63" s="118">
        <v>3.5990000000000038</v>
      </c>
      <c r="K63" s="118">
        <v>0</v>
      </c>
      <c r="L63" s="118">
        <v>4.2438999999999965</v>
      </c>
      <c r="M63" s="118">
        <v>0</v>
      </c>
      <c r="N63" s="118">
        <v>0</v>
      </c>
      <c r="O63" s="118">
        <v>1.9607250000000001</v>
      </c>
      <c r="P63" s="104">
        <v>23.361639661913088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-3.3999999999999986</v>
      </c>
      <c r="F64" s="119">
        <v>34.909290846730073</v>
      </c>
      <c r="G64" s="118">
        <v>47.508400000000002</v>
      </c>
      <c r="H64" s="120">
        <v>136.09099138847182</v>
      </c>
      <c r="I64" s="121">
        <v>-12.599109153269929</v>
      </c>
      <c r="J64" s="118">
        <v>1.3096999999999923</v>
      </c>
      <c r="K64" s="118">
        <v>4.0826000000000064</v>
      </c>
      <c r="L64" s="118">
        <v>2.8425000000000011</v>
      </c>
      <c r="M64" s="118">
        <v>9.6299999999999386E-2</v>
      </c>
      <c r="N64" s="118">
        <v>0.27585779505750041</v>
      </c>
      <c r="O64" s="118">
        <v>2.0827749999999998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-33.299999999999983</v>
      </c>
      <c r="F65" s="119">
        <v>162.32102994485911</v>
      </c>
      <c r="G65" s="118">
        <v>220.86</v>
      </c>
      <c r="H65" s="120">
        <v>136.06370047986186</v>
      </c>
      <c r="I65" s="121">
        <v>-58.538970055140908</v>
      </c>
      <c r="J65" s="118">
        <v>14.724400000000003</v>
      </c>
      <c r="K65" s="118">
        <v>-194.93200000000002</v>
      </c>
      <c r="L65" s="118">
        <v>6.5738999999999805</v>
      </c>
      <c r="M65" s="118">
        <v>1.5846000000000231</v>
      </c>
      <c r="N65" s="118">
        <v>0.97621361849312815</v>
      </c>
      <c r="O65" s="118">
        <v>-43.012275000000002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-45.5</v>
      </c>
      <c r="F66" s="119">
        <v>41.955569496469266</v>
      </c>
      <c r="G66" s="118">
        <v>33.386499999999998</v>
      </c>
      <c r="H66" s="120">
        <v>79.575847499363846</v>
      </c>
      <c r="I66" s="121">
        <v>8.5690694964692682</v>
      </c>
      <c r="J66" s="118">
        <v>0</v>
      </c>
      <c r="K66" s="118">
        <v>0</v>
      </c>
      <c r="L66" s="118">
        <v>1.6430999999999969</v>
      </c>
      <c r="M66" s="118">
        <v>8.7054000000000009</v>
      </c>
      <c r="N66" s="118">
        <v>20.74909268180139</v>
      </c>
      <c r="O66" s="118">
        <v>2.5871249999999995</v>
      </c>
      <c r="P66" s="104">
        <v>1.3121977084482852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0.5</v>
      </c>
      <c r="F68" s="119">
        <v>5.7172609896231732</v>
      </c>
      <c r="G68" s="118">
        <v>0.3851</v>
      </c>
      <c r="H68" s="120">
        <v>6.7357428793080523</v>
      </c>
      <c r="I68" s="121">
        <v>5.3321609896231728</v>
      </c>
      <c r="J68" s="118">
        <v>1.8100000000000005E-2</v>
      </c>
      <c r="K68" s="118">
        <v>9.000000000000008E-3</v>
      </c>
      <c r="L68" s="118">
        <v>4.9000000000000155E-3</v>
      </c>
      <c r="M68" s="118">
        <v>4.7099999999999975E-2</v>
      </c>
      <c r="N68" s="118">
        <v>0.82382105846639608</v>
      </c>
      <c r="O68" s="118">
        <v>1.9775000000000001E-2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0.11650000000000001</v>
      </c>
      <c r="H69" s="120">
        <v>4.2916008362893301</v>
      </c>
      <c r="I69" s="121">
        <v>2.5981047464360651</v>
      </c>
      <c r="J69" s="118">
        <v>0</v>
      </c>
      <c r="K69" s="118">
        <v>0</v>
      </c>
      <c r="L69" s="118">
        <v>0</v>
      </c>
      <c r="M69" s="118">
        <v>2.8200000000000003E-2</v>
      </c>
      <c r="N69" s="118">
        <v>1.0388252668099496</v>
      </c>
      <c r="O69" s="118">
        <v>7.0500000000000007E-3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20.669</v>
      </c>
      <c r="H70" s="120">
        <v>40.353114370789434</v>
      </c>
      <c r="I70" s="121">
        <v>30.551334098826711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7.3200000000000001E-2</v>
      </c>
      <c r="H72" s="120">
        <v>18.034216572029177</v>
      </c>
      <c r="I72" s="121">
        <v>0.33269509229656363</v>
      </c>
      <c r="J72" s="118">
        <v>0</v>
      </c>
      <c r="K72" s="118">
        <v>6.7000000000000046E-3</v>
      </c>
      <c r="L72" s="118">
        <v>2.1999999999999936E-3</v>
      </c>
      <c r="M72" s="118">
        <v>4.4000000000000011E-3</v>
      </c>
      <c r="N72" s="118">
        <v>1.0840239469525736</v>
      </c>
      <c r="O72" s="118">
        <v>3.3249999999999998E-3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12.000000000001364</v>
      </c>
      <c r="F73" s="119">
        <v>3372.810464478624</v>
      </c>
      <c r="G73" s="118">
        <v>2046.1259</v>
      </c>
      <c r="H73" s="120">
        <v>60.665309288771269</v>
      </c>
      <c r="I73" s="121">
        <v>1326.684564478624</v>
      </c>
      <c r="J73" s="118">
        <v>85.114699999999857</v>
      </c>
      <c r="K73" s="118">
        <v>-124.20420000000036</v>
      </c>
      <c r="L73" s="118">
        <v>57.453100000000404</v>
      </c>
      <c r="M73" s="118">
        <v>74.229500000000371</v>
      </c>
      <c r="N73" s="118">
        <v>2.2008203775979127</v>
      </c>
      <c r="O73" s="118">
        <v>23.148275000000069</v>
      </c>
      <c r="P73" s="104" t="s">
        <v>180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4.4200000000000003E-2</v>
      </c>
      <c r="H76" s="120">
        <v>0.50159665038327517</v>
      </c>
      <c r="I76" s="121">
        <v>8.7676610772672277</v>
      </c>
      <c r="J76" s="118">
        <v>1.7000000000000001E-3</v>
      </c>
      <c r="K76" s="118">
        <v>1.7000000000000001E-3</v>
      </c>
      <c r="L76" s="118">
        <v>0</v>
      </c>
      <c r="M76" s="118">
        <v>0</v>
      </c>
      <c r="N76" s="118">
        <v>0</v>
      </c>
      <c r="O76" s="118">
        <v>8.5000000000000006E-4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2.5973000000000002</v>
      </c>
      <c r="H77" s="120">
        <v>29.011442516024992</v>
      </c>
      <c r="I77" s="121">
        <v>6.3553744441105771</v>
      </c>
      <c r="J77" s="118">
        <v>0.11130000000000009</v>
      </c>
      <c r="K77" s="118">
        <v>1.6999999999999932E-3</v>
      </c>
      <c r="L77" s="118">
        <v>0</v>
      </c>
      <c r="M77" s="118">
        <v>6.2000000000000111E-3</v>
      </c>
      <c r="N77" s="118">
        <v>6.9253048781178633E-2</v>
      </c>
      <c r="O77" s="118">
        <v>2.9800000000000024E-2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1.3642420526593924E-12</v>
      </c>
      <c r="F80" s="132">
        <v>3328.5750000000016</v>
      </c>
      <c r="G80" s="131">
        <v>2048.7674000000002</v>
      </c>
      <c r="H80" s="133">
        <v>61.550885889607393</v>
      </c>
      <c r="I80" s="132">
        <v>1279.8076000000015</v>
      </c>
      <c r="J80" s="131">
        <v>85.227699999999686</v>
      </c>
      <c r="K80" s="131">
        <v>-124.2008000000003</v>
      </c>
      <c r="L80" s="131">
        <v>57.453100000000404</v>
      </c>
      <c r="M80" s="131">
        <v>74.235700000000406</v>
      </c>
      <c r="N80" s="131">
        <v>2.2302546885679417</v>
      </c>
      <c r="O80" s="141">
        <v>23.178925000000049</v>
      </c>
      <c r="P80" s="111" t="s">
        <v>180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43684</v>
      </c>
      <c r="K91" s="109">
        <v>43691</v>
      </c>
      <c r="L91" s="109">
        <v>43698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80.921000000000006</v>
      </c>
      <c r="H94" s="120">
        <v>36.093326126697029</v>
      </c>
      <c r="I94" s="121">
        <v>143.2783428811357</v>
      </c>
      <c r="J94" s="118">
        <v>0.96999999999999886</v>
      </c>
      <c r="K94" s="118">
        <v>0.47800000000000864</v>
      </c>
      <c r="L94" s="118">
        <v>1.5999999999999943</v>
      </c>
      <c r="M94" s="118">
        <v>0.46300000000000807</v>
      </c>
      <c r="N94" s="118">
        <v>0.20651264809704545</v>
      </c>
      <c r="O94" s="118">
        <v>0.87775000000000247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4.5999999999999999E-2</v>
      </c>
      <c r="H96" s="120">
        <v>6.5714285714285712</v>
      </c>
      <c r="I96" s="121">
        <v>0.65399999999999991</v>
      </c>
      <c r="J96" s="118">
        <v>0</v>
      </c>
      <c r="K96" s="118">
        <v>0</v>
      </c>
      <c r="L96" s="118">
        <v>4.5999999999999999E-2</v>
      </c>
      <c r="M96" s="118">
        <v>0</v>
      </c>
      <c r="N96" s="118">
        <v>0</v>
      </c>
      <c r="O96" s="118">
        <v>1.15E-2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3.8540000000000001</v>
      </c>
      <c r="H100" s="120">
        <v>64.491616999235461</v>
      </c>
      <c r="I100" s="121">
        <v>2.1219704893826572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</v>
      </c>
      <c r="F104" s="119">
        <v>275.17492335333122</v>
      </c>
      <c r="G104" s="118">
        <v>85.296000000000021</v>
      </c>
      <c r="H104" s="120">
        <v>30.997010541719277</v>
      </c>
      <c r="I104" s="121">
        <v>189.8789233533312</v>
      </c>
      <c r="J104" s="118">
        <v>0.96999999999999886</v>
      </c>
      <c r="K104" s="118">
        <v>0.47800000000000864</v>
      </c>
      <c r="L104" s="118">
        <v>1.6459999999999944</v>
      </c>
      <c r="M104" s="118">
        <v>0.46300000000000807</v>
      </c>
      <c r="N104" s="118">
        <v>0.16825661087057156</v>
      </c>
      <c r="O104" s="124">
        <v>0.88925000000000243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0.17760000000000001</v>
      </c>
      <c r="H111" s="120">
        <v>0.8348750235208855</v>
      </c>
      <c r="I111" s="121">
        <v>21.095045006316578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85.510600000000025</v>
      </c>
      <c r="H119" s="120">
        <v>22.689379767827539</v>
      </c>
      <c r="I119" s="121">
        <v>291.36439999999999</v>
      </c>
      <c r="J119" s="118">
        <v>0.96999999999999886</v>
      </c>
      <c r="K119" s="118">
        <v>0.47800000000000864</v>
      </c>
      <c r="L119" s="118">
        <v>1.6460000000000008</v>
      </c>
      <c r="M119" s="118">
        <v>0.46300000000000807</v>
      </c>
      <c r="N119" s="118">
        <v>0.12285240464345157</v>
      </c>
      <c r="O119" s="118">
        <v>0.88925000000000409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85.510600000000025</v>
      </c>
      <c r="H126" s="133">
        <v>22.689379767827539</v>
      </c>
      <c r="I126" s="132">
        <v>291.36439999999999</v>
      </c>
      <c r="J126" s="131">
        <v>0.96999999999999886</v>
      </c>
      <c r="K126" s="131">
        <v>0.47800000000000864</v>
      </c>
      <c r="L126" s="131">
        <v>1.6460000000000008</v>
      </c>
      <c r="M126" s="131">
        <v>0.46300000000000807</v>
      </c>
      <c r="N126" s="131">
        <v>0.12285240464345157</v>
      </c>
      <c r="O126" s="141">
        <v>0.88925000000000409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43684</v>
      </c>
      <c r="K131" s="109">
        <v>43691</v>
      </c>
      <c r="L131" s="109">
        <v>43698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783.34579999694824</v>
      </c>
      <c r="H134" s="120">
        <v>59.535514914439055</v>
      </c>
      <c r="I134" s="121">
        <v>532.41639862135003</v>
      </c>
      <c r="J134" s="118">
        <v>11.153999999999996</v>
      </c>
      <c r="K134" s="118">
        <v>14.902000000000044</v>
      </c>
      <c r="L134" s="118">
        <v>33.201999999999998</v>
      </c>
      <c r="M134" s="118">
        <v>9.7690000000000055</v>
      </c>
      <c r="N134" s="118">
        <v>0.74245939047789788</v>
      </c>
      <c r="O134" s="118">
        <v>17.256750000000011</v>
      </c>
      <c r="P134" s="104">
        <v>28.852645986141638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20.5</v>
      </c>
      <c r="F135" s="119">
        <v>100.52673200340458</v>
      </c>
      <c r="G135" s="118">
        <v>25.865100000000002</v>
      </c>
      <c r="H135" s="120">
        <v>25.7295740988815</v>
      </c>
      <c r="I135" s="121">
        <v>74.661632003404577</v>
      </c>
      <c r="J135" s="118">
        <v>0</v>
      </c>
      <c r="K135" s="118">
        <v>0</v>
      </c>
      <c r="L135" s="118">
        <v>0</v>
      </c>
      <c r="M135" s="118">
        <v>0.26200000000000045</v>
      </c>
      <c r="N135" s="118">
        <v>0.26062719316403044</v>
      </c>
      <c r="O135" s="118">
        <v>6.5500000000000114E-2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5</v>
      </c>
      <c r="E136" s="118">
        <v>35.1</v>
      </c>
      <c r="F136" s="119">
        <v>71.797795831455247</v>
      </c>
      <c r="G136" s="118">
        <v>48.773000000000003</v>
      </c>
      <c r="H136" s="120">
        <v>67.931054756185318</v>
      </c>
      <c r="I136" s="121">
        <v>23.024795831455243</v>
      </c>
      <c r="J136" s="118">
        <v>0</v>
      </c>
      <c r="K136" s="118">
        <v>5.1069999999999993</v>
      </c>
      <c r="L136" s="118">
        <v>2.4170000000000016</v>
      </c>
      <c r="M136" s="118">
        <v>0</v>
      </c>
      <c r="N136" s="118">
        <v>0</v>
      </c>
      <c r="O136" s="118">
        <v>1.8810000000000002</v>
      </c>
      <c r="P136" s="104">
        <v>10.240720803538141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59.875999999999998</v>
      </c>
      <c r="H137" s="120">
        <v>65.110933277769178</v>
      </c>
      <c r="I137" s="121">
        <v>32.08397812619814</v>
      </c>
      <c r="J137" s="118">
        <v>0</v>
      </c>
      <c r="K137" s="118">
        <v>1.5389999999999944</v>
      </c>
      <c r="L137" s="118">
        <v>0</v>
      </c>
      <c r="M137" s="118">
        <v>0</v>
      </c>
      <c r="N137" s="118">
        <v>0</v>
      </c>
      <c r="O137" s="118">
        <v>0.38474999999999859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0.18340000000000001</v>
      </c>
      <c r="H138" s="120">
        <v>88.811919191989048</v>
      </c>
      <c r="I138" s="121">
        <v>2.3103813529280093E-2</v>
      </c>
      <c r="J138" s="118">
        <v>-3.879999694824221E-2</v>
      </c>
      <c r="K138" s="118">
        <v>0</v>
      </c>
      <c r="L138" s="118">
        <v>0</v>
      </c>
      <c r="M138" s="118">
        <v>0</v>
      </c>
      <c r="N138" s="118">
        <v>0</v>
      </c>
      <c r="O138" s="118">
        <v>-9.6999992370605526E-3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64.016000000000005</v>
      </c>
      <c r="H140" s="120">
        <v>88.225768869461319</v>
      </c>
      <c r="I140" s="121">
        <v>8.5432996471563172</v>
      </c>
      <c r="J140" s="118">
        <v>0</v>
      </c>
      <c r="K140" s="118">
        <v>0</v>
      </c>
      <c r="L140" s="118">
        <v>0.26200000000000756</v>
      </c>
      <c r="M140" s="118">
        <v>0</v>
      </c>
      <c r="N140" s="118">
        <v>0</v>
      </c>
      <c r="O140" s="118">
        <v>6.550000000000189E-2</v>
      </c>
      <c r="P140" s="104" t="s">
        <v>180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-50.700000000000045</v>
      </c>
      <c r="F141" s="119">
        <v>670.29887368690379</v>
      </c>
      <c r="G141" s="118">
        <v>119.297</v>
      </c>
      <c r="H141" s="120">
        <v>17.797583239819609</v>
      </c>
      <c r="I141" s="121">
        <v>551.00187368690376</v>
      </c>
      <c r="J141" s="118">
        <v>0</v>
      </c>
      <c r="K141" s="118">
        <v>0</v>
      </c>
      <c r="L141" s="118">
        <v>0.36700000000000443</v>
      </c>
      <c r="M141" s="118">
        <v>0</v>
      </c>
      <c r="N141" s="118">
        <v>0</v>
      </c>
      <c r="O141" s="118">
        <v>9.1750000000001108E-2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-5</v>
      </c>
      <c r="E143" s="118">
        <v>-10</v>
      </c>
      <c r="F143" s="119">
        <v>30.248800335438865</v>
      </c>
      <c r="G143" s="118">
        <v>1.669</v>
      </c>
      <c r="H143" s="120">
        <v>5.5175741896931836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55.099999999999909</v>
      </c>
      <c r="F144" s="119">
        <v>2354.7939168839243</v>
      </c>
      <c r="G144" s="118">
        <v>1103.0302999969483</v>
      </c>
      <c r="H144" s="120">
        <v>46.841903747423359</v>
      </c>
      <c r="I144" s="121">
        <v>1251.763616886976</v>
      </c>
      <c r="J144" s="118">
        <v>11.115200003051754</v>
      </c>
      <c r="K144" s="118">
        <v>21.548000000000037</v>
      </c>
      <c r="L144" s="118">
        <v>36.248000000000012</v>
      </c>
      <c r="M144" s="118">
        <v>10.031000000000006</v>
      </c>
      <c r="N144" s="118">
        <v>0.42598207546220984</v>
      </c>
      <c r="O144" s="124">
        <v>19.735550000762952</v>
      </c>
      <c r="P144" s="104" t="s">
        <v>180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28.199999999999996</v>
      </c>
      <c r="F146" s="119">
        <v>40.298000994223031</v>
      </c>
      <c r="G146" s="118">
        <v>30.559000000000001</v>
      </c>
      <c r="H146" s="120">
        <v>75.832545650045574</v>
      </c>
      <c r="I146" s="121">
        <v>9.73900099422303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9.0740999999999996</v>
      </c>
      <c r="H147" s="120">
        <v>11.256630272349632</v>
      </c>
      <c r="I147" s="121">
        <v>71.537057872789703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54.599999999999994</v>
      </c>
      <c r="F150" s="119">
        <v>149.8730521996583</v>
      </c>
      <c r="G150" s="118">
        <v>124.25630000915527</v>
      </c>
      <c r="H150" s="120">
        <v>82.907699673469764</v>
      </c>
      <c r="I150" s="121">
        <v>25.616752190503036</v>
      </c>
      <c r="J150" s="118">
        <v>5.0300000000007117E-2</v>
      </c>
      <c r="K150" s="118">
        <v>0.20279999999999632</v>
      </c>
      <c r="L150" s="118">
        <v>4.9394999999999953</v>
      </c>
      <c r="M150" s="118">
        <v>7.5699999999997658E-2</v>
      </c>
      <c r="N150" s="118">
        <v>5.0509413726459257E-2</v>
      </c>
      <c r="O150" s="118">
        <v>1.3170749999999991</v>
      </c>
      <c r="P150" s="104">
        <v>17.449729279276468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243.0849</v>
      </c>
      <c r="H151" s="120">
        <v>28.727117727302371</v>
      </c>
      <c r="I151" s="121">
        <v>603.10127957962118</v>
      </c>
      <c r="J151" s="118">
        <v>2.5463000000000022</v>
      </c>
      <c r="K151" s="118">
        <v>2.4999999999977263E-2</v>
      </c>
      <c r="L151" s="118">
        <v>0.56390000000001805</v>
      </c>
      <c r="M151" s="118">
        <v>0.29850000000001842</v>
      </c>
      <c r="N151" s="118">
        <v>3.5275924755508406E-2</v>
      </c>
      <c r="O151" s="118">
        <v>0.85842500000000399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55.266599999999997</v>
      </c>
      <c r="H152" s="120">
        <v>11.469850997515234</v>
      </c>
      <c r="I152" s="121">
        <v>426.57575359267224</v>
      </c>
      <c r="J152" s="118">
        <v>0.20650000000000546</v>
      </c>
      <c r="K152" s="118">
        <v>0.83559999999999945</v>
      </c>
      <c r="L152" s="118">
        <v>0.71580000000000155</v>
      </c>
      <c r="M152" s="118">
        <v>0.65459999999998786</v>
      </c>
      <c r="N152" s="118">
        <v>0.13585356187956801</v>
      </c>
      <c r="O152" s="118">
        <v>0.60312499999999858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4.4722</v>
      </c>
      <c r="H153" s="120">
        <v>5.2114269664165693</v>
      </c>
      <c r="I153" s="121">
        <v>81.343067657394229</v>
      </c>
      <c r="J153" s="118">
        <v>1.8799999999999706E-2</v>
      </c>
      <c r="K153" s="118">
        <v>3.4299999999999997E-2</v>
      </c>
      <c r="L153" s="118">
        <v>8.9900000000000091E-2</v>
      </c>
      <c r="M153" s="118">
        <v>2.6399999999999757E-2</v>
      </c>
      <c r="N153" s="118">
        <v>3.0763756521040245E-2</v>
      </c>
      <c r="O153" s="118">
        <v>4.2349999999999888E-2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68.774699999999996</v>
      </c>
      <c r="H156" s="120">
        <v>13.133644337414019</v>
      </c>
      <c r="I156" s="121">
        <v>454.87812805839673</v>
      </c>
      <c r="J156" s="118">
        <v>0.47119999999999607</v>
      </c>
      <c r="K156" s="118">
        <v>0.71859999999999502</v>
      </c>
      <c r="L156" s="118">
        <v>0.13439999999999941</v>
      </c>
      <c r="M156" s="118">
        <v>0.31510000000000105</v>
      </c>
      <c r="N156" s="118">
        <v>6.0173455220003454E-2</v>
      </c>
      <c r="O156" s="118">
        <v>0.40982499999999789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0.64080000000000004</v>
      </c>
      <c r="H157" s="120">
        <v>19.129603498273887</v>
      </c>
      <c r="I157" s="121">
        <v>2.7089819233828916</v>
      </c>
      <c r="J157" s="118">
        <v>7.4000000000000732E-3</v>
      </c>
      <c r="K157" s="118">
        <v>3.9200000000000013E-2</v>
      </c>
      <c r="L157" s="118">
        <v>0</v>
      </c>
      <c r="M157" s="118">
        <v>0</v>
      </c>
      <c r="N157" s="118">
        <v>0</v>
      </c>
      <c r="O157" s="118">
        <v>1.1650000000000021E-2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1639.9175000061036</v>
      </c>
      <c r="H159" s="120">
        <v>35.726931609672093</v>
      </c>
      <c r="I159" s="121">
        <v>2950.2261986543785</v>
      </c>
      <c r="J159" s="118">
        <v>14.415700003051825</v>
      </c>
      <c r="K159" s="118">
        <v>23.403499999999894</v>
      </c>
      <c r="L159" s="118">
        <v>42.691500000000133</v>
      </c>
      <c r="M159" s="118">
        <v>11.401299999999992</v>
      </c>
      <c r="N159" s="118">
        <v>0.24838655929937822</v>
      </c>
      <c r="O159" s="118">
        <v>22.978000000762961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0.5847</v>
      </c>
      <c r="H162" s="120">
        <v>5.6959275221010666</v>
      </c>
      <c r="I162" s="121">
        <v>9.6805289329749176</v>
      </c>
      <c r="J162" s="118">
        <v>2.8899999999999926E-2</v>
      </c>
      <c r="K162" s="118">
        <v>7.9000000000000181E-3</v>
      </c>
      <c r="L162" s="118">
        <v>0</v>
      </c>
      <c r="M162" s="118">
        <v>0</v>
      </c>
      <c r="N162" s="118">
        <v>0</v>
      </c>
      <c r="O162" s="118">
        <v>9.199999999999986E-3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20.302800000000001</v>
      </c>
      <c r="H163" s="120">
        <v>23.884950780578137</v>
      </c>
      <c r="I163" s="121">
        <v>64.699677863630626</v>
      </c>
      <c r="J163" s="118">
        <v>0.12300000000000111</v>
      </c>
      <c r="K163" s="118">
        <v>3.2399999999999096E-2</v>
      </c>
      <c r="L163" s="118">
        <v>3.5299999999999443E-2</v>
      </c>
      <c r="M163" s="118">
        <v>1.0000000000001563E-2</v>
      </c>
      <c r="N163" s="118">
        <v>1.1764362935448247E-2</v>
      </c>
      <c r="O163" s="118">
        <v>5.0175000000000303E-2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1660.8050000061037</v>
      </c>
      <c r="H166" s="133">
        <v>35.446114299845384</v>
      </c>
      <c r="I166" s="132">
        <v>3024.6309999938967</v>
      </c>
      <c r="J166" s="131">
        <v>14.567600003051666</v>
      </c>
      <c r="K166" s="131">
        <v>23.44380000000001</v>
      </c>
      <c r="L166" s="131">
        <v>42.726799999999912</v>
      </c>
      <c r="M166" s="131">
        <v>11.411299999999983</v>
      </c>
      <c r="N166" s="131">
        <v>0.24354830585670112</v>
      </c>
      <c r="O166" s="141">
        <v>23.037375000762893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43684</v>
      </c>
      <c r="K177" s="109">
        <v>43691</v>
      </c>
      <c r="L177" s="109">
        <v>43698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3.3000000000001251E-2</v>
      </c>
      <c r="M180" s="118">
        <v>0</v>
      </c>
      <c r="N180" s="118">
        <v>0</v>
      </c>
      <c r="O180" s="118">
        <v>8.2500000000003126E-3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3.3000000000001251E-2</v>
      </c>
      <c r="M190" s="118">
        <v>0</v>
      </c>
      <c r="N190" s="118">
        <v>0</v>
      </c>
      <c r="O190" s="124">
        <v>8.2500000000003126E-3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3.3000000000001251E-2</v>
      </c>
      <c r="M205" s="118">
        <v>0</v>
      </c>
      <c r="N205" s="118">
        <v>0</v>
      </c>
      <c r="O205" s="118">
        <v>8.2500000000003126E-3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3.3000000000001251E-2</v>
      </c>
      <c r="M212" s="131">
        <v>0</v>
      </c>
      <c r="N212" s="131">
        <v>0</v>
      </c>
      <c r="O212" s="141">
        <v>8.2500000000003126E-3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43684</v>
      </c>
      <c r="K217" s="109">
        <v>43691</v>
      </c>
      <c r="L217" s="109">
        <v>43698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43684</v>
      </c>
      <c r="K263" s="109">
        <v>43691</v>
      </c>
      <c r="L263" s="109">
        <v>43698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43684</v>
      </c>
      <c r="K303" s="109">
        <v>43691</v>
      </c>
      <c r="L303" s="109">
        <v>43698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678.02499999999998</v>
      </c>
      <c r="H306" s="120">
        <v>49.110994400323953</v>
      </c>
      <c r="I306" s="121">
        <v>702.5721723421824</v>
      </c>
      <c r="J306" s="118">
        <v>11.22300000000007</v>
      </c>
      <c r="K306" s="118">
        <v>1.3909999999999627</v>
      </c>
      <c r="L306" s="118">
        <v>7.3669999999999618</v>
      </c>
      <c r="M306" s="118">
        <v>0</v>
      </c>
      <c r="N306" s="118">
        <v>0</v>
      </c>
      <c r="O306" s="118">
        <v>4.9952499999999986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678.02499999999998</v>
      </c>
      <c r="H316" s="120">
        <v>39.437096870105819</v>
      </c>
      <c r="I316" s="121">
        <v>1041.23187692787</v>
      </c>
      <c r="J316" s="118">
        <v>11.22300000000007</v>
      </c>
      <c r="K316" s="118">
        <v>1.3909999999999627</v>
      </c>
      <c r="L316" s="118">
        <v>7.3669999999999618</v>
      </c>
      <c r="M316" s="118">
        <v>0</v>
      </c>
      <c r="N316" s="118">
        <v>0</v>
      </c>
      <c r="O316" s="124">
        <v>4.9952499999999986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3.5000000000000001E-3</v>
      </c>
      <c r="M325" s="118">
        <v>0</v>
      </c>
      <c r="N325" s="118" t="s">
        <v>73</v>
      </c>
      <c r="O325" s="118">
        <v>8.7500000000000002E-4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678.03390000000002</v>
      </c>
      <c r="H331" s="120">
        <v>28.130558760991811</v>
      </c>
      <c r="I331" s="121">
        <v>1732.2769145161292</v>
      </c>
      <c r="J331" s="118">
        <v>11.22300000000007</v>
      </c>
      <c r="K331" s="118">
        <v>1.3909999999999627</v>
      </c>
      <c r="L331" s="118">
        <v>7.3704999999999927</v>
      </c>
      <c r="M331" s="118">
        <v>0</v>
      </c>
      <c r="N331" s="118">
        <v>0</v>
      </c>
      <c r="O331" s="118">
        <v>4.9961250000000064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678.03390000000002</v>
      </c>
      <c r="H338" s="133">
        <v>28.129529592403582</v>
      </c>
      <c r="I338" s="132">
        <v>1732.3651</v>
      </c>
      <c r="J338" s="131">
        <v>11.22300000000007</v>
      </c>
      <c r="K338" s="131">
        <v>1.3909999999999627</v>
      </c>
      <c r="L338" s="131">
        <v>7.3704999999999927</v>
      </c>
      <c r="M338" s="131">
        <v>0</v>
      </c>
      <c r="N338" s="131">
        <v>0</v>
      </c>
      <c r="O338" s="141">
        <v>4.9961250000000064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43684</v>
      </c>
      <c r="K349" s="109">
        <v>43691</v>
      </c>
      <c r="L349" s="109">
        <v>43698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43684</v>
      </c>
      <c r="K389" s="109">
        <v>43691</v>
      </c>
      <c r="L389" s="109">
        <v>43698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83.152000000000001</v>
      </c>
      <c r="H392" s="120" t="s">
        <v>105</v>
      </c>
      <c r="I392" s="121">
        <v>-83.152000000000001</v>
      </c>
      <c r="J392" s="118">
        <v>0.32200000000000273</v>
      </c>
      <c r="K392" s="118">
        <v>5.8999999999997499E-2</v>
      </c>
      <c r="L392" s="118">
        <v>3.2750000000000057</v>
      </c>
      <c r="M392" s="118">
        <v>0</v>
      </c>
      <c r="N392" s="118" t="s">
        <v>73</v>
      </c>
      <c r="O392" s="118">
        <v>0.91400000000000148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0.48599999999999999</v>
      </c>
      <c r="H393" s="120" t="s">
        <v>105</v>
      </c>
      <c r="I393" s="121">
        <v>-0.48599999999999999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1.7289999999999999</v>
      </c>
      <c r="H399" s="120" t="s">
        <v>105</v>
      </c>
      <c r="I399" s="121">
        <v>-1.7289999999999999</v>
      </c>
      <c r="J399" s="118">
        <v>0</v>
      </c>
      <c r="K399" s="118">
        <v>0</v>
      </c>
      <c r="L399" s="118">
        <v>0.17599999999999993</v>
      </c>
      <c r="M399" s="118">
        <v>0</v>
      </c>
      <c r="N399" s="118" t="s">
        <v>73</v>
      </c>
      <c r="O399" s="118">
        <v>4.3999999999999984E-2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85.367000000000004</v>
      </c>
      <c r="H402" s="120" t="s">
        <v>105</v>
      </c>
      <c r="I402" s="121">
        <v>-85.367000000000004</v>
      </c>
      <c r="J402" s="118">
        <v>0.32200000000000273</v>
      </c>
      <c r="K402" s="118">
        <v>5.8999999999997499E-2</v>
      </c>
      <c r="L402" s="118">
        <v>3.4510000000000058</v>
      </c>
      <c r="M402" s="118">
        <v>0</v>
      </c>
      <c r="N402" s="118" t="s">
        <v>73</v>
      </c>
      <c r="O402" s="124">
        <v>0.95800000000000152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0.44</v>
      </c>
      <c r="H408" s="120" t="s">
        <v>105</v>
      </c>
      <c r="I408" s="121">
        <v>-0.44</v>
      </c>
      <c r="J408" s="118">
        <v>0</v>
      </c>
      <c r="K408" s="118">
        <v>0</v>
      </c>
      <c r="L408" s="118">
        <v>2.200000000000002E-2</v>
      </c>
      <c r="M408" s="118">
        <v>0</v>
      </c>
      <c r="N408" s="118" t="s">
        <v>73</v>
      </c>
      <c r="O408" s="118">
        <v>5.5000000000000049E-3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86.39</v>
      </c>
      <c r="H417" s="120" t="s">
        <v>105</v>
      </c>
      <c r="I417" s="121">
        <v>-86.39</v>
      </c>
      <c r="J417" s="118">
        <v>0.32200000000000273</v>
      </c>
      <c r="K417" s="118">
        <v>5.8999999999997499E-2</v>
      </c>
      <c r="L417" s="118">
        <v>3.472999999999999</v>
      </c>
      <c r="M417" s="118">
        <v>0</v>
      </c>
      <c r="N417" s="118" t="s">
        <v>73</v>
      </c>
      <c r="O417" s="118">
        <v>0.9634999999999998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86.390000000000015</v>
      </c>
      <c r="H424" s="133" t="s">
        <v>105</v>
      </c>
      <c r="I424" s="132">
        <v>-86.390000000000015</v>
      </c>
      <c r="J424" s="131">
        <v>0.32200000000000273</v>
      </c>
      <c r="K424" s="131">
        <v>5.8999999999997499E-2</v>
      </c>
      <c r="L424" s="131">
        <v>3.472999999999999</v>
      </c>
      <c r="M424" s="131">
        <v>0</v>
      </c>
      <c r="N424" s="131" t="s">
        <v>73</v>
      </c>
      <c r="O424" s="141">
        <v>0.9634999999999998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43684</v>
      </c>
      <c r="K6" s="109">
        <v>43691</v>
      </c>
      <c r="L6" s="109">
        <v>43698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43684</v>
      </c>
      <c r="K28" s="109">
        <v>43691</v>
      </c>
      <c r="L28" s="109">
        <v>43698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2.4199999999999999E-2</v>
      </c>
      <c r="H31" s="120">
        <v>0.34027661307044232</v>
      </c>
      <c r="I31" s="121">
        <v>7.0876610772672279</v>
      </c>
      <c r="J31" s="118">
        <v>1.7000000000000001E-3</v>
      </c>
      <c r="K31" s="118">
        <v>1.7000000000000001E-3</v>
      </c>
      <c r="L31" s="118">
        <v>0</v>
      </c>
      <c r="M31" s="118">
        <v>0</v>
      </c>
      <c r="N31" s="118">
        <v>0</v>
      </c>
      <c r="O31" s="118">
        <v>8.5000000000000006E-4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4.4200000000000003E-2</v>
      </c>
      <c r="H36" s="120">
        <v>0.50159665038327517</v>
      </c>
      <c r="I36" s="121">
        <v>8.7676610772672277</v>
      </c>
      <c r="J36" s="118">
        <v>1.7000000000000001E-3</v>
      </c>
      <c r="K36" s="118">
        <v>1.7000000000000001E-3</v>
      </c>
      <c r="L36" s="118">
        <v>0</v>
      </c>
      <c r="M36" s="118">
        <v>0</v>
      </c>
      <c r="N36" s="118">
        <v>0</v>
      </c>
      <c r="O36" s="118">
        <v>8.5000000000000006E-4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0.12330000000000001</v>
      </c>
      <c r="H38" s="120">
        <v>5.6444505347936866</v>
      </c>
      <c r="I38" s="121">
        <v>2.0611464618823487</v>
      </c>
      <c r="J38" s="118">
        <v>3.2999999999999974E-3</v>
      </c>
      <c r="K38" s="118">
        <v>1.6999999999999932E-3</v>
      </c>
      <c r="L38" s="118">
        <v>0</v>
      </c>
      <c r="M38" s="118">
        <v>6.2000000000000111E-3</v>
      </c>
      <c r="N38" s="118">
        <v>0.283824763306739</v>
      </c>
      <c r="O38" s="118">
        <v>2.8000000000000004E-3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2.4740000000000002</v>
      </c>
      <c r="H40" s="120">
        <v>36.559280999800436</v>
      </c>
      <c r="I40" s="121">
        <v>4.2930915082096526</v>
      </c>
      <c r="J40" s="118">
        <v>0.1080000000000001</v>
      </c>
      <c r="K40" s="118">
        <v>0</v>
      </c>
      <c r="L40" s="118">
        <v>0</v>
      </c>
      <c r="M40" s="118">
        <v>0</v>
      </c>
      <c r="N40" s="118">
        <v>0</v>
      </c>
      <c r="O40" s="118">
        <v>2.7000000000000024E-2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2.5973000000000002</v>
      </c>
      <c r="H43" s="120">
        <v>29.011442516024992</v>
      </c>
      <c r="I43" s="121">
        <v>6.3553744441105771</v>
      </c>
      <c r="J43" s="118">
        <v>0.11130000000000009</v>
      </c>
      <c r="K43" s="118">
        <v>1.6999999999999932E-3</v>
      </c>
      <c r="L43" s="118">
        <v>0</v>
      </c>
      <c r="M43" s="118">
        <v>6.2000000000000111E-3</v>
      </c>
      <c r="N43" s="118">
        <v>6.9253048781178633E-2</v>
      </c>
      <c r="O43" s="118">
        <v>2.9800000000000024E-2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2.6415000000000002</v>
      </c>
      <c r="H45" s="133">
        <v>14.869513457423217</v>
      </c>
      <c r="I45" s="152">
        <v>15.123035521377805</v>
      </c>
      <c r="J45" s="151">
        <v>0.1130000000000001</v>
      </c>
      <c r="K45" s="151">
        <v>3.3999999999999933E-3</v>
      </c>
      <c r="L45" s="151">
        <v>0</v>
      </c>
      <c r="M45" s="151">
        <v>6.2000000000000111E-3</v>
      </c>
      <c r="N45" s="131">
        <v>3.4900996947198219E-2</v>
      </c>
      <c r="O45" s="151">
        <v>3.0650000000000024E-2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43684</v>
      </c>
      <c r="K50" s="109">
        <v>43691</v>
      </c>
      <c r="L50" s="109">
        <v>43698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43684</v>
      </c>
      <c r="K74" s="109">
        <v>43691</v>
      </c>
      <c r="L74" s="109">
        <v>43698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0.5847</v>
      </c>
      <c r="H77" s="120">
        <v>24.440146890441341</v>
      </c>
      <c r="I77" s="121">
        <v>1.8076751466022449</v>
      </c>
      <c r="J77" s="118">
        <v>2.8899999999999926E-2</v>
      </c>
      <c r="K77" s="118">
        <v>7.9000000000000181E-3</v>
      </c>
      <c r="L77" s="118">
        <v>0</v>
      </c>
      <c r="M77" s="118">
        <v>0</v>
      </c>
      <c r="N77" s="118">
        <v>0</v>
      </c>
      <c r="O77" s="118">
        <v>9.199999999999986E-3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0.5847</v>
      </c>
      <c r="H82" s="120">
        <v>5.6959275221010666</v>
      </c>
      <c r="I82" s="121">
        <v>9.6805289329749176</v>
      </c>
      <c r="J82" s="118">
        <v>2.8899999999999926E-2</v>
      </c>
      <c r="K82" s="118">
        <v>7.9000000000000181E-3</v>
      </c>
      <c r="L82" s="118">
        <v>0</v>
      </c>
      <c r="M82" s="118">
        <v>0</v>
      </c>
      <c r="N82" s="118">
        <v>0</v>
      </c>
      <c r="O82" s="118">
        <v>9.199999999999986E-3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20.302800000000001</v>
      </c>
      <c r="H84" s="120">
        <v>23.990187797144632</v>
      </c>
      <c r="I84" s="121">
        <v>64.326800116829801</v>
      </c>
      <c r="J84" s="118">
        <v>0.12300000000000111</v>
      </c>
      <c r="K84" s="118">
        <v>3.2399999999999096E-2</v>
      </c>
      <c r="L84" s="118">
        <v>3.5299999999999443E-2</v>
      </c>
      <c r="M84" s="118">
        <v>1.0000000000001563E-2</v>
      </c>
      <c r="N84" s="118">
        <v>1.1816196680826476E-2</v>
      </c>
      <c r="O84" s="118">
        <v>5.0175000000000303E-2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20.302800000000001</v>
      </c>
      <c r="H89" s="120">
        <v>23.884950780578137</v>
      </c>
      <c r="I89" s="121">
        <v>64.699677863630626</v>
      </c>
      <c r="J89" s="118">
        <v>0.12300000000000111</v>
      </c>
      <c r="K89" s="118">
        <v>3.2399999999999096E-2</v>
      </c>
      <c r="L89" s="118">
        <v>3.5299999999999443E-2</v>
      </c>
      <c r="M89" s="118">
        <v>1.0000000000001563E-2</v>
      </c>
      <c r="N89" s="118">
        <v>1.1764362935448247E-2</v>
      </c>
      <c r="O89" s="118">
        <v>5.0175000000000303E-2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20.887500000000003</v>
      </c>
      <c r="H91" s="133">
        <v>21.925058031043356</v>
      </c>
      <c r="I91" s="132">
        <v>74.380206796605549</v>
      </c>
      <c r="J91" s="151">
        <v>0.15190000000000103</v>
      </c>
      <c r="K91" s="151">
        <v>4.0299999999999114E-2</v>
      </c>
      <c r="L91" s="151">
        <v>3.5299999999999443E-2</v>
      </c>
      <c r="M91" s="151">
        <v>1.0000000000001563E-2</v>
      </c>
      <c r="N91" s="131">
        <v>1.0496736340417369E-2</v>
      </c>
      <c r="O91" s="151">
        <v>5.9375000000000289E-2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43684</v>
      </c>
      <c r="K96" s="109">
        <v>43691</v>
      </c>
      <c r="L96" s="109">
        <v>43698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43684</v>
      </c>
      <c r="K118" s="109">
        <v>43691</v>
      </c>
      <c r="L118" s="109">
        <v>43698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43684</v>
      </c>
      <c r="K142" s="109">
        <v>43691</v>
      </c>
      <c r="L142" s="109">
        <v>43698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43684</v>
      </c>
      <c r="K164" s="109">
        <v>43691</v>
      </c>
      <c r="L164" s="109">
        <v>43698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43684</v>
      </c>
      <c r="K186" s="109">
        <v>43691</v>
      </c>
      <c r="L186" s="109">
        <v>43698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Q575"/>
  <sheetViews>
    <sheetView zoomScaleNormal="100" workbookViewId="0">
      <selection activeCell="B1" sqref="B1"/>
    </sheetView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43684</v>
      </c>
      <c r="I6" s="189">
        <v>43691</v>
      </c>
      <c r="J6" s="189">
        <v>43698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3.6313999999999997</v>
      </c>
      <c r="F18" s="53">
        <v>25.938571428571429</v>
      </c>
      <c r="G18" s="204">
        <v>10.368600000000001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0.46589999999999998</v>
      </c>
      <c r="F22" s="53">
        <v>3.8824999999999998</v>
      </c>
      <c r="G22" s="204">
        <v>11.5341</v>
      </c>
      <c r="H22" s="53">
        <v>2.0000000000000018E-3</v>
      </c>
      <c r="I22" s="53">
        <v>1.21E-2</v>
      </c>
      <c r="J22" s="53">
        <v>5.5999999999999939E-3</v>
      </c>
      <c r="K22" s="204">
        <v>5.9999999999998943E-4</v>
      </c>
      <c r="L22" s="53">
        <v>4.9999999999999125E-3</v>
      </c>
      <c r="M22" s="51">
        <v>5.0749999999999962E-3</v>
      </c>
      <c r="N22" s="53">
        <v>4.229166666666663E-2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stocks </vt:lpstr>
      <vt:lpstr>Ling IV Flex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2019-08-28T11:54:41Z</dcterms:modified>
</cp:coreProperties>
</file>