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84" windowHeight="9960" activeTab="1"/>
  </bookViews>
  <sheets>
    <sheet name="Faroes summ 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<sst xmlns="http://schemas.openxmlformats.org/spreadsheetml/2006/main" count="780" uniqueCount="94">
  <si>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</si>
  <si>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</si>
  <si>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</si>
  <si>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</si>
  <si>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</si>
  <si>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</si>
  <si>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</si>
  <si>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</si>
  <si>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</si>
  <si>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</si>
  <si>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</si>
  <si>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</si>
  <si>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</si>
  <si>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</si>
  <si>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</si>
  <si>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</si>
  <si>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</si>
  <si>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</si>
  <si>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</si>
  <si>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</si>
  <si>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</si>
  <si>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</si>
  <si>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</si>
  <si>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</si>
  <si>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</si>
  <si>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</si>
  <si>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</si>
  <si>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</si>
  <si>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</si>
  <si>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</si>
  <si>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</si>
  <si>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</si>
  <si>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</si>
  <si>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</si>
  <si>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</si>
  <si>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</si>
  <si>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</si>
  <si>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</si>
  <si>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</si>
  <si>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</si>
  <si>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</si>
  <si>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</si>
  <si>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</si>
  <si>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</si>
  <si>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</si>
  <si>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</si>
  <si>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</si>
  <si>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</si>
  <si>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</si>
  <si>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</si>
  <si>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</si>
  <si>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</si>
  <si>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</si>
  <si>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</si>
  <si>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</si>
  <si>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</si>
  <si>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</si>
  <si>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</si>
  <si>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</si>
  <si>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</si>
  <si>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</si>
  <si>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</si>
  <si>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</si>
  <si>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</si>
  <si>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</si>
  <si>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</si>
  <si>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</si>
  <si>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</si>
  <si>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</si>
  <si>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</si>
  <si>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</si>
  <si>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</si>
  <si>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</si>
  <si>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</si>
  <si>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</si>
  <si>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</si>
  <si>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</si>
  <si>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</si>
  <si>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</si>
  <si>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</si>
  <si>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</si>
  <si>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</si>
  <si>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</si>
  <si>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</si>
  <si>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</si>
  <si>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</si>
  <si>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</si>
  <si>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</si>
  <si>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</si>
  <si>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</si>
  <si>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</si>
  <si>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916-952</t>
  </si>
  <si>
    <t>Landings on Fisheries Administrations' System by Wednesday 04 September 2019</t>
  </si>
  <si>
    <t>Number of Weeks to end of year is 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</si>
</sst>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43712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281.17</v>
      </c>
      <c r="D10" s="53">
        <v>137.83599999999998</v>
      </c>
      <c r="E10" s="54">
        <v>-50.977700323647625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293.4981</v>
      </c>
      <c r="N10" s="52">
        <v>137.83599999999998</v>
      </c>
      <c r="O10" s="55">
        <v>-53.036833969282945</v>
      </c>
      <c r="P10" s="63">
        <v>778.9999999999999</v>
      </c>
      <c r="Q10" s="63">
        <v>0</v>
      </c>
      <c r="R10" s="55">
        <v>0</v>
      </c>
      <c r="S10" s="64">
        <v>35.107428229665075</v>
      </c>
      <c r="T10" s="54">
        <v>17.69396662387677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110.44999999999997</v>
      </c>
      <c r="D11" s="53">
        <v>30.616999999999997</v>
      </c>
      <c r="E11" s="54">
        <v>-72.27976459936622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139.85109999999997</v>
      </c>
      <c r="N11" s="52">
        <v>30.616999999999997</v>
      </c>
      <c r="O11" s="55">
        <v>-78.10742997373636</v>
      </c>
      <c r="P11" s="63">
        <v>775</v>
      </c>
      <c r="Q11" s="63">
        <v>0</v>
      </c>
      <c r="R11" s="55">
        <v>0</v>
      </c>
      <c r="S11" s="64">
        <v>16.530862884160754</v>
      </c>
      <c r="T11" s="54">
        <v>3.9505806451612897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0.52</v>
      </c>
      <c r="D12" s="53">
        <v>0.082</v>
      </c>
      <c r="E12" s="54">
        <v>-84.23076923076923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0.52</v>
      </c>
      <c r="N12" s="52">
        <v>0.082</v>
      </c>
      <c r="O12" s="55">
        <v>-84.23076923076923</v>
      </c>
      <c r="P12" s="63">
        <v>93</v>
      </c>
      <c r="Q12" s="63">
        <v>0</v>
      </c>
      <c r="R12" s="55">
        <v>0</v>
      </c>
      <c r="S12" s="64">
        <v>5.2</v>
      </c>
      <c r="T12" s="54">
        <v>0.0881720430107527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33.27</v>
      </c>
      <c r="D13" s="53">
        <v>3.4299999999999997</v>
      </c>
      <c r="E13" s="54">
        <v>-89.69041178238653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37.6691</v>
      </c>
      <c r="N13" s="52">
        <v>3.4299999999999997</v>
      </c>
      <c r="O13" s="55">
        <v>-90.89439354802742</v>
      </c>
      <c r="P13" s="63">
        <v>585</v>
      </c>
      <c r="Q13" s="63">
        <v>0</v>
      </c>
      <c r="R13" s="55">
        <v>0</v>
      </c>
      <c r="S13" s="64">
        <v>17.122318181818184</v>
      </c>
      <c r="T13" s="54">
        <v>0.5863247863247862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3.1099999999999994</v>
      </c>
      <c r="D14" s="53">
        <v>0.946</v>
      </c>
      <c r="E14" s="54">
        <v>-69.58199356913184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3.4916999999999994</v>
      </c>
      <c r="N14" s="52">
        <v>0.946</v>
      </c>
      <c r="O14" s="55">
        <v>-72.90717988372425</v>
      </c>
      <c r="P14" s="63">
        <v>8.4</v>
      </c>
      <c r="Q14" s="63">
        <v>0</v>
      </c>
      <c r="R14" s="55">
        <v>0</v>
      </c>
      <c r="S14" s="64">
        <v>5.13485294117647</v>
      </c>
      <c r="T14" s="54">
        <v>11.261904761904761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36.98000000000001</v>
      </c>
      <c r="D15" s="68">
        <v>9.652999999999999</v>
      </c>
      <c r="E15" s="69">
        <v>-73.89670091941592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38.64500000000001</v>
      </c>
      <c r="N15" s="70">
        <v>9.652999999999999</v>
      </c>
      <c r="O15" s="71">
        <v>-75.02134816923277</v>
      </c>
      <c r="P15" s="72">
        <v>372.00000000000006</v>
      </c>
      <c r="Q15" s="72">
        <v>0</v>
      </c>
      <c r="R15" s="71">
        <v>0</v>
      </c>
      <c r="S15" s="73">
        <v>9.589330024813899</v>
      </c>
      <c r="T15" s="69">
        <v>2.594892473118279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43691</v>
      </c>
      <c r="K6" s="108">
        <v>43698</v>
      </c>
      <c r="L6" s="108">
        <v>43705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65</v>
      </c>
      <c r="E9" s="117">
        <v>144.60000000000002</v>
      </c>
      <c r="F9" s="118">
        <v>357.6</v>
      </c>
      <c r="G9" s="117">
        <v>91.907</v>
      </c>
      <c r="H9" s="119">
        <v>25.701062639821025</v>
      </c>
      <c r="I9" s="120">
        <v>265.69300000000004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8.2</v>
      </c>
      <c r="F10" s="118">
        <v>8.2</v>
      </c>
      <c r="G10" s="117">
        <v>0</v>
      </c>
      <c r="H10" s="119">
        <v>0</v>
      </c>
      <c r="I10" s="120">
        <v>8.2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03" t="s">
        <v>85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65</v>
      </c>
      <c r="E19" s="117">
        <v>132.80000000000007</v>
      </c>
      <c r="F19" s="118">
        <v>581.6</v>
      </c>
      <c r="G19" s="117">
        <v>137.83599999999998</v>
      </c>
      <c r="H19" s="119">
        <v>23.699449793672624</v>
      </c>
      <c r="I19" s="120">
        <v>443.764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-65.00000000000003</v>
      </c>
      <c r="E24" s="117">
        <v>-55.20000000000002</v>
      </c>
      <c r="F24" s="118">
        <v>150.79688195991088</v>
      </c>
      <c r="G24" s="117">
        <v>0</v>
      </c>
      <c r="H24" s="119">
        <v>0</v>
      </c>
      <c r="I24" s="120">
        <v>150.79688195991088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137.83599999999998</v>
      </c>
      <c r="H34" s="119">
        <v>17.693966623876765</v>
      </c>
      <c r="I34" s="120">
        <v>641.1639999999999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137.83599999999998</v>
      </c>
      <c r="H41" s="132">
        <v>17.693966623876765</v>
      </c>
      <c r="I41" s="133">
        <v>641.1639999999999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43691</v>
      </c>
      <c r="K46" s="108">
        <v>43698</v>
      </c>
      <c r="L46" s="108">
        <v>43705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67.10000000000002</v>
      </c>
      <c r="F49" s="118">
        <v>223.40000000000003</v>
      </c>
      <c r="G49" s="117">
        <v>18.004</v>
      </c>
      <c r="H49" s="119">
        <v>8.059086839749328</v>
      </c>
      <c r="I49" s="120">
        <v>205.39600000000004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81</v>
      </c>
      <c r="F59" s="118">
        <v>394.3</v>
      </c>
      <c r="G59" s="117">
        <v>30.616999999999997</v>
      </c>
      <c r="H59" s="119">
        <v>7.764899822470199</v>
      </c>
      <c r="I59" s="120">
        <v>363.683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252.00000000000003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252</v>
      </c>
      <c r="E74" s="117">
        <v>172</v>
      </c>
      <c r="F74" s="118">
        <v>775</v>
      </c>
      <c r="G74" s="117">
        <v>30.616999999999997</v>
      </c>
      <c r="H74" s="119">
        <v>3.95058064516129</v>
      </c>
      <c r="I74" s="120">
        <v>744.383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252</v>
      </c>
      <c r="E81" s="130">
        <v>172</v>
      </c>
      <c r="F81" s="131">
        <v>775</v>
      </c>
      <c r="G81" s="130">
        <v>30.616999999999997</v>
      </c>
      <c r="H81" s="132">
        <v>3.95058064516129</v>
      </c>
      <c r="I81" s="133">
        <v>744.383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43691</v>
      </c>
      <c r="K92" s="108">
        <v>43698</v>
      </c>
      <c r="L92" s="108">
        <v>43705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0.082</v>
      </c>
      <c r="H95" s="119">
        <v>-11.714285714285715</v>
      </c>
      <c r="I95" s="120">
        <v>-0.782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0.082</v>
      </c>
      <c r="H105" s="119">
        <v>-43.95581395348837</v>
      </c>
      <c r="I105" s="120">
        <v>-0.26855097613882867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92</v>
      </c>
      <c r="E110" s="117">
        <v>92</v>
      </c>
      <c r="F110" s="145">
        <v>93.08310737527115</v>
      </c>
      <c r="G110" s="117">
        <v>0</v>
      </c>
      <c r="H110" s="119">
        <v>0</v>
      </c>
      <c r="I110" s="120">
        <v>93.08310737527115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92</v>
      </c>
      <c r="E120" s="117">
        <v>92</v>
      </c>
      <c r="F120" s="118">
        <v>93</v>
      </c>
      <c r="G120" s="117">
        <v>0.082</v>
      </c>
      <c r="H120" s="119">
        <v>0.0881720430107527</v>
      </c>
      <c r="I120" s="120">
        <v>92.918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92</v>
      </c>
      <c r="E127" s="130">
        <v>92</v>
      </c>
      <c r="F127" s="131">
        <v>93</v>
      </c>
      <c r="G127" s="130">
        <v>0.082</v>
      </c>
      <c r="H127" s="132">
        <v>0.0881720430107527</v>
      </c>
      <c r="I127" s="133">
        <v>92.918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43691</v>
      </c>
      <c r="K132" s="108">
        <v>43698</v>
      </c>
      <c r="L132" s="108">
        <v>43705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13.900000000000006</v>
      </c>
      <c r="F135" s="118">
        <v>67.10000000000001</v>
      </c>
      <c r="G135" s="117">
        <v>1.433</v>
      </c>
      <c r="H135" s="119">
        <v>2.1356184798807747</v>
      </c>
      <c r="I135" s="120">
        <v>65.667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3.4299999999999997</v>
      </c>
      <c r="H145" s="119">
        <v>3.514344262295082</v>
      </c>
      <c r="I145" s="120">
        <v>94.16999999999999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452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452</v>
      </c>
      <c r="E160" s="117">
        <v>477</v>
      </c>
      <c r="F160" s="118">
        <v>585</v>
      </c>
      <c r="G160" s="117">
        <v>3.4299999999999997</v>
      </c>
      <c r="H160" s="119">
        <v>0.5863247863247864</v>
      </c>
      <c r="I160" s="120">
        <v>581.57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452</v>
      </c>
      <c r="E167" s="130">
        <v>477</v>
      </c>
      <c r="F167" s="131">
        <v>585</v>
      </c>
      <c r="G167" s="130">
        <v>3.4299999999999997</v>
      </c>
      <c r="H167" s="132">
        <v>0.5863247863247864</v>
      </c>
      <c r="I167" s="133">
        <v>581.57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43691</v>
      </c>
      <c r="K178" s="108">
        <v>43698</v>
      </c>
      <c r="L178" s="108">
        <v>43705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0.318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0.946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0.946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0.946</v>
      </c>
      <c r="H213" s="132">
        <v>11.261904761904761</v>
      </c>
      <c r="I213" s="133">
        <v>7.454000000000001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43691</v>
      </c>
      <c r="K218" s="108">
        <v>43698</v>
      </c>
      <c r="L218" s="108">
        <v>43705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34.99999999999999</v>
      </c>
      <c r="F221" s="118">
        <v>98.6</v>
      </c>
      <c r="G221" s="117">
        <v>5.435</v>
      </c>
      <c r="H221" s="119">
        <v>5.512170385395538</v>
      </c>
      <c r="I221" s="120">
        <v>93.16499999999999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</v>
      </c>
      <c r="F231" s="118">
        <v>147.1</v>
      </c>
      <c r="G231" s="117">
        <v>9.652999999999999</v>
      </c>
      <c r="H231" s="119">
        <v>6.562202583276681</v>
      </c>
      <c r="I231" s="120">
        <v>137.447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181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181</v>
      </c>
      <c r="E246" s="117">
        <v>206.00000000000003</v>
      </c>
      <c r="F246" s="118">
        <v>372.00000000000006</v>
      </c>
      <c r="G246" s="117">
        <v>9.652999999999999</v>
      </c>
      <c r="H246" s="119">
        <v>2.5948924731182785</v>
      </c>
      <c r="I246" s="120">
        <v>362.34700000000004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181</v>
      </c>
      <c r="E253" s="130">
        <v>206.00000000000003</v>
      </c>
      <c r="F253" s="131">
        <v>372.00000000000006</v>
      </c>
      <c r="G253" s="130">
        <v>9.652999999999999</v>
      </c>
      <c r="H253" s="132">
        <v>2.5948924731182785</v>
      </c>
      <c r="I253" s="133">
        <v>362.34700000000004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2019-09-04T14:23:48Z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775565732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