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72" r:id="rId1"/>
    <sheet name="Deep Sea" sheetId="173" r:id="rId2"/>
    <sheet name="DS Non PO" sheetId="174" r:id="rId3"/>
    <sheet name="Minor dws stocks " sheetId="175" r:id="rId4"/>
    <sheet name="Ling IV Flex" sheetId="17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PO'!$1:$2</definedName>
    <definedName name="_xlnm.Print_Titles" localSheetId="3">'Minor dws stocks 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<sst xmlns="http://schemas.openxmlformats.org/spreadsheetml/2006/main" count="1845" uniqueCount="186">
  <si>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</si>
  <si>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</si>
  <si>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</si>
  <si>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</si>
  <si>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</si>
  <si>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</si>
  <si>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</si>
  <si>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</si>
  <si>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</si>
  <si>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</si>
  <si>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</si>
  <si>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</si>
  <si>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</si>
  <si>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</si>
  <si>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</si>
  <si>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</si>
  <si>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</si>
  <si>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</si>
  <si>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</si>
  <si>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</si>
  <si>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</si>
  <si>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</si>
  <si>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</si>
  <si>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</si>
  <si>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</si>
  <si>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</si>
  <si>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</si>
  <si>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</si>
  <si>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</si>
  <si>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</si>
  <si>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</si>
  <si>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</si>
  <si>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</si>
  <si>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</si>
  <si>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</si>
  <si>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</si>
  <si>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</si>
  <si>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</si>
  <si>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</si>
  <si>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</si>
  <si>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</si>
  <si>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</si>
  <si>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</si>
  <si>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</si>
  <si>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</si>
  <si>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</si>
  <si>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</si>
  <si>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</si>
  <si>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</si>
  <si>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</si>
  <si>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</si>
  <si>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</si>
  <si>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</si>
  <si>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</si>
  <si>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</si>
  <si>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</si>
  <si>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</si>
  <si>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</si>
  <si>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</si>
  <si>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</si>
  <si>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</si>
  <si>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</si>
  <si>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</si>
  <si>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</si>
  <si>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</si>
  <si>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</si>
  <si>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</si>
  <si>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</si>
  <si>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</si>
  <si>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</si>
  <si>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</si>
  <si>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</si>
  <si>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</si>
  <si>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</si>
  <si>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</si>
  <si>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</si>
  <si>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</si>
  <si>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</si>
  <si>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</si>
  <si>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</si>
  <si>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</si>
  <si>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</si>
  <si>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</si>
  <si>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</si>
  <si>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</si>
  <si>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</si>
  <si>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</si>
  <si>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</si>
  <si>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</si>
  <si>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</si>
  <si>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</si>
  <si>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</si>
  <si>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</si>
  <si>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</si>
  <si>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</si>
  <si>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</si>
  <si>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</si>
  <si>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</si>
  <si>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</si>
  <si>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</si>
  <si>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</si>
  <si>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</si>
  <si>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</si>
  <si>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</si>
  <si>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</si>
  <si>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</si>
  <si>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</si>
  <si>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</si>
  <si>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</si>
  <si>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</si>
  <si>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</si>
  <si>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</si>
  <si>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</si>
  <si>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</si>
  <si>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</si>
  <si>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</si>
  <si>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</si>
  <si>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</si>
  <si>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</si>
  <si>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</si>
  <si>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</si>
  <si>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</si>
  <si>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</si>
  <si>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</si>
  <si>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</si>
  <si>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</si>
  <si>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</si>
  <si>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</si>
  <si>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</si>
  <si>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</si>
  <si>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</si>
  <si>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</si>
  <si>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</si>
  <si>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</si>
  <si>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</si>
  <si>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</si>
  <si>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</si>
  <si>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</si>
  <si>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</si>
  <si>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</si>
  <si>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</si>
  <si>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</si>
  <si>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</si>
  <si>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</si>
  <si>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</si>
  <si>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</si>
  <si>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</si>
  <si>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</si>
  <si>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</si>
  <si>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</si>
  <si>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</si>
  <si>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</si>
  <si>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</si>
  <si>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</si>
  <si>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</si>
  <si>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</si>
  <si>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</si>
  <si>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</si>
  <si>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</si>
  <si>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</si>
  <si>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</si>
  <si>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</si>
  <si>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</si>
  <si>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</si>
  <si>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</si>
  <si>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</si>
  <si>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</si>
  <si>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</si>
  <si>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</si>
  <si>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</si>
  <si>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</si>
  <si>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</si>
  <si>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</si>
  <si>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</si>
  <si>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</si>
  <si>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</si>
  <si>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</si>
  <si>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</si>
  <si>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</si>
  <si>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</si>
  <si>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</si>
  <si>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</si>
  <si>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04 September 2019</t>
  </si>
  <si>
    <t>This weeks report includes swap numbers 916-952</t>
  </si>
  <si>
    <t>Landings on Fisheries Administrations' System by Wednesday 04 September 2019</t>
  </si>
  <si>
    <t>Number of Weeks to end of year is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</si>
</sst>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43712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33.260000000000005</v>
      </c>
      <c r="D10" s="65">
        <v>30.225999999999999</v>
      </c>
      <c r="E10" s="53">
        <v>-9.1220685508118038</v>
      </c>
      <c r="F10" s="63">
        <v>2.2848999999999999</v>
      </c>
      <c r="G10" s="65">
        <v>1.0059</v>
      </c>
      <c r="H10" s="55">
        <v>-55.976191518228369</v>
      </c>
      <c r="I10" s="63">
        <v>2.7239999999999998</v>
      </c>
      <c r="J10" s="65">
        <v>2.2791000000000001</v>
      </c>
      <c r="K10" s="55">
        <v>-16.332599118942721</v>
      </c>
      <c r="L10" s="56"/>
      <c r="M10" s="53">
        <v>38.268900000000002</v>
      </c>
      <c r="N10" s="53">
        <v>33.511000000000003</v>
      </c>
      <c r="O10" s="55">
        <v>-12.432810977059699</v>
      </c>
      <c r="P10" s="62">
        <v>113.26700000000004</v>
      </c>
      <c r="Q10" s="66">
        <v>0.98499999999999943</v>
      </c>
      <c r="R10" s="55">
        <v>0.86962663441249366</v>
      </c>
      <c r="S10" s="63">
        <v>35.765327102803738</v>
      </c>
      <c r="T10" s="53">
        <v>29.585845833296538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2105.3399999999997</v>
      </c>
      <c r="D11" s="65">
        <v>1766.644</v>
      </c>
      <c r="E11" s="53">
        <v>-16.087472807242523</v>
      </c>
      <c r="F11" s="63">
        <v>287.74580000000009</v>
      </c>
      <c r="G11" s="65">
        <v>294.46430000000004</v>
      </c>
      <c r="H11" s="55">
        <v>2.3348733500193388</v>
      </c>
      <c r="I11" s="63">
        <v>48.384899999999995</v>
      </c>
      <c r="J11" s="65">
        <v>56.192099999999996</v>
      </c>
      <c r="K11" s="55">
        <v>16.135612556810084</v>
      </c>
      <c r="L11" s="56"/>
      <c r="M11" s="53">
        <v>2441.4706999999999</v>
      </c>
      <c r="N11" s="53">
        <v>2084.7004000000002</v>
      </c>
      <c r="O11" s="55">
        <v>-14.612925725465381</v>
      </c>
      <c r="P11" s="62">
        <v>3328.5750000000016</v>
      </c>
      <c r="Q11" s="66">
        <v>68.532999999999447</v>
      </c>
      <c r="R11" s="55">
        <v>2.0589291213206677</v>
      </c>
      <c r="S11" s="63">
        <v>97.076369781312124</v>
      </c>
      <c r="T11" s="53">
        <v>62.6304169201535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85.29</v>
      </c>
      <c r="D12" s="65">
        <v>85.555000000000021</v>
      </c>
      <c r="E12" s="53">
        <v>0.31070465470748593</v>
      </c>
      <c r="F12" s="63">
        <v>0</v>
      </c>
      <c r="G12" s="65">
        <v>0.17760000000000001</v>
      </c>
      <c r="H12" s="55" t="s">
        <v>73</v>
      </c>
      <c r="I12" s="63">
        <v>2.1099999999999997E-2</v>
      </c>
      <c r="J12" s="65">
        <v>0.17</v>
      </c>
      <c r="K12" s="55">
        <v>705.6872037914693</v>
      </c>
      <c r="L12" s="56"/>
      <c r="M12" s="53">
        <v>85.31110000000001</v>
      </c>
      <c r="N12" s="53">
        <v>85.902600000000021</v>
      </c>
      <c r="O12" s="55">
        <v>0.69334471129783881</v>
      </c>
      <c r="P12" s="62">
        <v>376.875</v>
      </c>
      <c r="Q12" s="66">
        <v>0.39199999999999591</v>
      </c>
      <c r="R12" s="55">
        <v>0.10401326699834054</v>
      </c>
      <c r="S12" s="63">
        <v>32.192867924528308</v>
      </c>
      <c r="T12" s="53">
        <v>22.793393034825876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1427.4700000000003</v>
      </c>
      <c r="D13" s="65">
        <v>1385.3710000000001</v>
      </c>
      <c r="E13" s="53">
        <v>-2.9492038361576882</v>
      </c>
      <c r="F13" s="63">
        <v>306.15370000000007</v>
      </c>
      <c r="G13" s="65">
        <v>249.66069999999999</v>
      </c>
      <c r="H13" s="55">
        <v>-18.452496246166572</v>
      </c>
      <c r="I13" s="63">
        <v>65.366700000000009</v>
      </c>
      <c r="J13" s="65">
        <v>56.792699999999996</v>
      </c>
      <c r="K13" s="55">
        <v>-13.116770465695854</v>
      </c>
      <c r="L13" s="56"/>
      <c r="M13" s="53">
        <v>1798.9904000000004</v>
      </c>
      <c r="N13" s="53">
        <v>1724.4243999999999</v>
      </c>
      <c r="O13" s="55">
        <v>-4.1448803729025165</v>
      </c>
      <c r="P13" s="62">
        <v>4685.4360000000006</v>
      </c>
      <c r="Q13" s="66">
        <v>31.019399993896513</v>
      </c>
      <c r="R13" s="55">
        <v>0.66203870875403081</v>
      </c>
      <c r="S13" s="63">
        <v>46.175318275154012</v>
      </c>
      <c r="T13" s="53">
        <v>36.803926038046399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62.669999999999995</v>
      </c>
      <c r="D14" s="65">
        <v>44.933</v>
      </c>
      <c r="E14" s="53">
        <v>-28.302217967129401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62.673799999999993</v>
      </c>
      <c r="N14" s="53">
        <v>44.933</v>
      </c>
      <c r="O14" s="55">
        <v>-28.306565103759457</v>
      </c>
      <c r="P14" s="62">
        <v>156.774</v>
      </c>
      <c r="Q14" s="66">
        <v>0</v>
      </c>
      <c r="R14" s="55">
        <v>0</v>
      </c>
      <c r="S14" s="63">
        <v>32.306082474226798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717.85</v>
      </c>
      <c r="D17" s="65">
        <v>678.02499999999998</v>
      </c>
      <c r="E17" s="53">
        <v>-5.5478163961830527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717.8931</v>
      </c>
      <c r="N17" s="53">
        <v>678.03390000000002</v>
      </c>
      <c r="O17" s="55">
        <v>-5.5522472635549764</v>
      </c>
      <c r="P17" s="62">
        <v>2410.3989999999999</v>
      </c>
      <c r="Q17" s="66">
        <v>0</v>
      </c>
      <c r="R17" s="55">
        <v>0</v>
      </c>
      <c r="S17" s="63">
        <v>73.329223697650676</v>
      </c>
      <c r="T17" s="53">
        <v>28.129529592403586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110.74000000000001</v>
      </c>
      <c r="D25" s="70">
        <v>85.249000000000009</v>
      </c>
      <c r="E25" s="71">
        <v>-23.018782734332667</v>
      </c>
      <c r="F25" s="69">
        <v>0</v>
      </c>
      <c r="G25" s="70">
        <v>0</v>
      </c>
      <c r="H25" s="72" t="s">
        <v>73</v>
      </c>
      <c r="I25" s="69">
        <v>13.9397</v>
      </c>
      <c r="J25" s="70">
        <v>1.1399999999999999</v>
      </c>
      <c r="K25" s="72">
        <v>-91.821918692654791</v>
      </c>
      <c r="L25" s="49"/>
      <c r="M25" s="69">
        <v>124.67970000000001</v>
      </c>
      <c r="N25" s="71">
        <v>86.38900000000001</v>
      </c>
      <c r="O25" s="72">
        <v>-30.7112545185784</v>
      </c>
      <c r="P25" s="73">
        <v>0</v>
      </c>
      <c r="Q25" s="74">
        <v>-1.0000000000047748E-3</v>
      </c>
      <c r="R25" s="72" t="s">
        <v>73</v>
      </c>
      <c r="S25" s="69">
        <v>12.722418367346942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43691</v>
      </c>
      <c r="K6" s="109">
        <v>43698</v>
      </c>
      <c r="L6" s="109">
        <v>43705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9.4969999999999999</v>
      </c>
      <c r="H9" s="120">
        <v>24.52617698789852</v>
      </c>
      <c r="I9" s="121">
        <v>29.224892958229582</v>
      </c>
      <c r="J9" s="118">
        <v>0.51000000000000156</v>
      </c>
      <c r="K9" s="118">
        <v>0.19699999999999918</v>
      </c>
      <c r="L9" s="118">
        <v>0.18800000000000061</v>
      </c>
      <c r="M9" s="118">
        <v>4.5999999999999375E-2</v>
      </c>
      <c r="N9" s="118">
        <v>0.11879584515566141</v>
      </c>
      <c r="O9" s="118">
        <v>0.23525000000000018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0.80800000000000005</v>
      </c>
      <c r="H10" s="120">
        <v>12.562161854631153</v>
      </c>
      <c r="I10" s="121">
        <v>5.6240139268236202</v>
      </c>
      <c r="J10" s="118">
        <v>6.800000000000006E-2</v>
      </c>
      <c r="K10" s="118">
        <v>0.16999999999999993</v>
      </c>
      <c r="L10" s="118">
        <v>9.1000000000000081E-2</v>
      </c>
      <c r="M10" s="118">
        <v>0</v>
      </c>
      <c r="N10" s="118">
        <v>0</v>
      </c>
      <c r="O10" s="118">
        <v>8.2250000000000018E-2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3.6379999999999999</v>
      </c>
      <c r="H11" s="120">
        <v>45.968325130194813</v>
      </c>
      <c r="I11" s="121">
        <v>4.2761452069358494</v>
      </c>
      <c r="J11" s="118">
        <v>4.4999999999999929E-2</v>
      </c>
      <c r="K11" s="118">
        <v>4.5999999999999819E-2</v>
      </c>
      <c r="L11" s="118">
        <v>4.0000000000000036E-2</v>
      </c>
      <c r="M11" s="118">
        <v>0.18599999999999994</v>
      </c>
      <c r="N11" s="118">
        <v>2.3502222304057812</v>
      </c>
      <c r="O11" s="118">
        <v>7.9249999999999932E-2</v>
      </c>
      <c r="P11" s="104" t="s">
        <v>180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15.420999999999999</v>
      </c>
      <c r="H12" s="120">
        <v>62.681808687252719</v>
      </c>
      <c r="I12" s="121">
        <v>9.1810341833819642</v>
      </c>
      <c r="J12" s="118">
        <v>0.46899999999999942</v>
      </c>
      <c r="K12" s="118">
        <v>0.15500000000000114</v>
      </c>
      <c r="L12" s="118">
        <v>0.23599999999999888</v>
      </c>
      <c r="M12" s="118">
        <v>0.75300000000000011</v>
      </c>
      <c r="N12" s="118">
        <v>3.0607225174438302</v>
      </c>
      <c r="O12" s="118">
        <v>0.40324999999999989</v>
      </c>
      <c r="P12" s="104">
        <v>20.767598718864146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0.29099999999999998</v>
      </c>
      <c r="H18" s="120">
        <v>16.87252178902056</v>
      </c>
      <c r="I18" s="121">
        <v>1.4336977282871972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29.853899999999999</v>
      </c>
      <c r="H19" s="120">
        <v>35.836361607353403</v>
      </c>
      <c r="I19" s="121">
        <v>53.452269100253091</v>
      </c>
      <c r="J19" s="118">
        <v>1.092000000000001</v>
      </c>
      <c r="K19" s="118">
        <v>0.56800000000000006</v>
      </c>
      <c r="L19" s="118">
        <v>0.5549999999999996</v>
      </c>
      <c r="M19" s="118">
        <v>0.98499999999999943</v>
      </c>
      <c r="N19" s="118">
        <v>1.1823854231186905</v>
      </c>
      <c r="O19" s="124">
        <v>0.8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0</v>
      </c>
      <c r="H22" s="120">
        <v>0</v>
      </c>
      <c r="I22" s="121">
        <v>18.225706366524406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2.3281000000000001</v>
      </c>
      <c r="H23" s="120">
        <v>42.448058984263014</v>
      </c>
      <c r="I23" s="121">
        <v>3.1564852924938416</v>
      </c>
      <c r="J23" s="118">
        <v>0</v>
      </c>
      <c r="K23" s="118">
        <v>0.12630000000000008</v>
      </c>
      <c r="L23" s="118">
        <v>0</v>
      </c>
      <c r="M23" s="118">
        <v>0</v>
      </c>
      <c r="N23" s="118">
        <v>0</v>
      </c>
      <c r="O23" s="118">
        <v>3.157500000000002E-2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0</v>
      </c>
      <c r="H24" s="120">
        <v>0</v>
      </c>
      <c r="I24" s="121">
        <v>3.2312919751013744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0.95599999999999996</v>
      </c>
      <c r="H25" s="120">
        <v>49.519727322698685</v>
      </c>
      <c r="I25" s="121">
        <v>0.97454374829279788</v>
      </c>
      <c r="J25" s="118">
        <v>0.25719999999999993</v>
      </c>
      <c r="K25" s="118">
        <v>0.30430000000000001</v>
      </c>
      <c r="L25" s="118">
        <v>0</v>
      </c>
      <c r="M25" s="118">
        <v>0</v>
      </c>
      <c r="N25" s="118">
        <v>0</v>
      </c>
      <c r="O25" s="118">
        <v>0.14037499999999997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0.128</v>
      </c>
      <c r="H26" s="120">
        <v>-16.781636979221197</v>
      </c>
      <c r="I26" s="121">
        <v>-0.89073846322911121</v>
      </c>
      <c r="J26" s="118">
        <v>0</v>
      </c>
      <c r="K26" s="118">
        <v>0</v>
      </c>
      <c r="L26" s="118">
        <v>0.128</v>
      </c>
      <c r="M26" s="118">
        <v>0</v>
      </c>
      <c r="N26" s="118" t="s">
        <v>73</v>
      </c>
      <c r="O26" s="118">
        <v>3.2000000000000001E-2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33.475000000000001</v>
      </c>
      <c r="H33" s="120">
        <v>29.658291271507927</v>
      </c>
      <c r="I33" s="121">
        <v>79.393943438284651</v>
      </c>
      <c r="J33" s="118">
        <v>1.3491999999999997</v>
      </c>
      <c r="K33" s="118">
        <v>0.99859999999999971</v>
      </c>
      <c r="L33" s="118">
        <v>0.68300000000000338</v>
      </c>
      <c r="M33" s="118">
        <v>0.98499999999999943</v>
      </c>
      <c r="N33" s="118">
        <v>0.87269355944541571</v>
      </c>
      <c r="O33" s="118">
        <v>1.0039500000000006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33.511000000000003</v>
      </c>
      <c r="H40" s="133">
        <v>29.585845833296542</v>
      </c>
      <c r="I40" s="132">
        <v>79.756000000000029</v>
      </c>
      <c r="J40" s="131">
        <v>1.3491999999999997</v>
      </c>
      <c r="K40" s="131">
        <v>0.99859999999999971</v>
      </c>
      <c r="L40" s="131">
        <v>0.68300000000000338</v>
      </c>
      <c r="M40" s="131">
        <v>0.98499999999999943</v>
      </c>
      <c r="N40" s="131">
        <v>0.86962663441249366</v>
      </c>
      <c r="O40" s="131">
        <v>1.0039500000000006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43691</v>
      </c>
      <c r="K45" s="109">
        <v>43698</v>
      </c>
      <c r="L45" s="109">
        <v>43705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-100</v>
      </c>
      <c r="E48" s="118">
        <v>-109.09999999999991</v>
      </c>
      <c r="F48" s="119">
        <v>1139.6334058149107</v>
      </c>
      <c r="G48" s="118">
        <v>459.67849999999999</v>
      </c>
      <c r="H48" s="120">
        <v>40.335646327539905</v>
      </c>
      <c r="I48" s="121">
        <v>679.95490581491072</v>
      </c>
      <c r="J48" s="118">
        <v>20.608000000000004</v>
      </c>
      <c r="K48" s="118">
        <v>12.399000000000001</v>
      </c>
      <c r="L48" s="118">
        <v>25.65500000000003</v>
      </c>
      <c r="M48" s="118">
        <v>6.4230000000000018</v>
      </c>
      <c r="N48" s="118">
        <v>0.56360229238867798</v>
      </c>
      <c r="O48" s="118">
        <v>16.271250000000009</v>
      </c>
      <c r="P48" s="104">
        <v>39.788732015973594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-1.7999999999999829</v>
      </c>
      <c r="F49" s="119">
        <v>203.73035625985301</v>
      </c>
      <c r="G49" s="118">
        <v>104.10209999999999</v>
      </c>
      <c r="H49" s="120">
        <v>51.097981621953451</v>
      </c>
      <c r="I49" s="121">
        <v>99.628256259853018</v>
      </c>
      <c r="J49" s="118">
        <v>5.4540000000000077</v>
      </c>
      <c r="K49" s="118">
        <v>1.3589999999999947</v>
      </c>
      <c r="L49" s="118">
        <v>3.4309999999999974</v>
      </c>
      <c r="M49" s="118">
        <v>3.9140000000000015</v>
      </c>
      <c r="N49" s="118">
        <v>1.9211668166955895</v>
      </c>
      <c r="O49" s="118">
        <v>3.5395000000000003</v>
      </c>
      <c r="P49" s="104">
        <v>26.147550857424214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75.199999999999989</v>
      </c>
      <c r="F50" s="119">
        <v>366.72899713281669</v>
      </c>
      <c r="G50" s="118">
        <v>261.88099999999997</v>
      </c>
      <c r="H50" s="120">
        <v>71.409951775685641</v>
      </c>
      <c r="I50" s="121">
        <v>104.84799713281672</v>
      </c>
      <c r="J50" s="118">
        <v>1.300000000000523E-2</v>
      </c>
      <c r="K50" s="118">
        <v>8.2249999999999943</v>
      </c>
      <c r="L50" s="118">
        <v>3.4490000000000123</v>
      </c>
      <c r="M50" s="118">
        <v>10.604999999999961</v>
      </c>
      <c r="N50" s="118">
        <v>2.8917811470902568</v>
      </c>
      <c r="O50" s="118">
        <v>5.5729999999999933</v>
      </c>
      <c r="P50" s="104">
        <v>16.813564890151955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94.899999999999977</v>
      </c>
      <c r="F51" s="119">
        <v>850.60997894415061</v>
      </c>
      <c r="G51" s="118">
        <v>657.09900000000005</v>
      </c>
      <c r="H51" s="120">
        <v>77.250328148706558</v>
      </c>
      <c r="I51" s="121">
        <v>193.51097894415057</v>
      </c>
      <c r="J51" s="118">
        <v>30.524999999999977</v>
      </c>
      <c r="K51" s="118">
        <v>9.5009999999999764</v>
      </c>
      <c r="L51" s="118">
        <v>22.634999999999991</v>
      </c>
      <c r="M51" s="118">
        <v>28.212000000000103</v>
      </c>
      <c r="N51" s="118">
        <v>3.3166787009740037</v>
      </c>
      <c r="O51" s="118">
        <v>22.718250000000012</v>
      </c>
      <c r="P51" s="104">
        <v>6.5178646658149493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2.3381999999999996</v>
      </c>
      <c r="H52" s="120">
        <v>25.842056803242485</v>
      </c>
      <c r="I52" s="121">
        <v>6.7098414070857482</v>
      </c>
      <c r="J52" s="118">
        <v>0</v>
      </c>
      <c r="K52" s="118">
        <v>7.9000000000000181E-2</v>
      </c>
      <c r="L52" s="118">
        <v>8.0499999999999794E-2</v>
      </c>
      <c r="M52" s="118">
        <v>3.2199999999999562E-2</v>
      </c>
      <c r="N52" s="118">
        <v>0.35587812379796291</v>
      </c>
      <c r="O52" s="118">
        <v>4.7924999999999884E-2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6.8699999999999997E-2</v>
      </c>
      <c r="H53" s="120">
        <v>3.4432910364013845</v>
      </c>
      <c r="I53" s="121">
        <v>1.9264842372232065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4.41</v>
      </c>
      <c r="H54" s="120">
        <v>18.490713314271197</v>
      </c>
      <c r="I54" s="121">
        <v>19.439810037324772</v>
      </c>
      <c r="J54" s="118">
        <v>0.37599999999999989</v>
      </c>
      <c r="K54" s="118">
        <v>0.18400000000000016</v>
      </c>
      <c r="L54" s="118">
        <v>0.57699999999999996</v>
      </c>
      <c r="M54" s="118">
        <v>0</v>
      </c>
      <c r="N54" s="118">
        <v>0</v>
      </c>
      <c r="O54" s="118">
        <v>0.28425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-5</v>
      </c>
      <c r="F55" s="119">
        <v>93.613447846224432</v>
      </c>
      <c r="G55" s="118">
        <v>119.0254</v>
      </c>
      <c r="H55" s="120">
        <v>127.14562142345073</v>
      </c>
      <c r="I55" s="121">
        <v>-25.411952153775573</v>
      </c>
      <c r="J55" s="118">
        <v>3.8999999999999915</v>
      </c>
      <c r="K55" s="118">
        <v>5.3960000000000008</v>
      </c>
      <c r="L55" s="118">
        <v>4.1670000000000016</v>
      </c>
      <c r="M55" s="118">
        <v>0.52400000000000091</v>
      </c>
      <c r="N55" s="118">
        <v>0.55974863874339675</v>
      </c>
      <c r="O55" s="118">
        <v>3.4967499999999987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17.021000000000001</v>
      </c>
      <c r="H57" s="120">
        <v>57.009346873348008</v>
      </c>
      <c r="I57" s="121">
        <v>12.835507631658828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-100</v>
      </c>
      <c r="E58" s="118">
        <v>2.2000000000002728</v>
      </c>
      <c r="F58" s="119">
        <v>2719.0657293112486</v>
      </c>
      <c r="G58" s="118">
        <v>1625.6239</v>
      </c>
      <c r="H58" s="120">
        <v>59.786120007175327</v>
      </c>
      <c r="I58" s="121">
        <v>1093.4418293112485</v>
      </c>
      <c r="J58" s="118">
        <v>60.875999999999983</v>
      </c>
      <c r="K58" s="118">
        <v>37.142999999999972</v>
      </c>
      <c r="L58" s="118">
        <v>59.994500000000031</v>
      </c>
      <c r="M58" s="118">
        <v>49.710200000000071</v>
      </c>
      <c r="N58" s="118">
        <v>1.8282088389452757</v>
      </c>
      <c r="O58" s="124">
        <v>51.930925000000016</v>
      </c>
      <c r="P58" s="104">
        <v>19.055697145992454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11.799999999999997</v>
      </c>
      <c r="F60" s="119">
        <v>54.031685071857638</v>
      </c>
      <c r="G60" s="118">
        <v>11.2026</v>
      </c>
      <c r="H60" s="120">
        <v>20.73339001939598</v>
      </c>
      <c r="I60" s="121">
        <v>42.829085071857634</v>
      </c>
      <c r="J60" s="118">
        <v>0.31630000000000003</v>
      </c>
      <c r="K60" s="118">
        <v>2.7000000000008129E-3</v>
      </c>
      <c r="L60" s="118">
        <v>0.10500000000000043</v>
      </c>
      <c r="M60" s="118">
        <v>8.0999999999999517E-2</v>
      </c>
      <c r="N60" s="118">
        <v>0.14991203752441973</v>
      </c>
      <c r="O60" s="118">
        <v>0.1262500000000002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-64.300000000000011</v>
      </c>
      <c r="F61" s="119">
        <v>95.024209474229309</v>
      </c>
      <c r="G61" s="118">
        <v>58.932399999999994</v>
      </c>
      <c r="H61" s="120">
        <v>62.01830073207033</v>
      </c>
      <c r="I61" s="121">
        <v>36.091809474229315</v>
      </c>
      <c r="J61" s="118">
        <v>5.4372000000000043</v>
      </c>
      <c r="K61" s="118">
        <v>4.9968999999999966</v>
      </c>
      <c r="L61" s="118">
        <v>3.6639999999999873</v>
      </c>
      <c r="M61" s="118">
        <v>9.0475000000000136</v>
      </c>
      <c r="N61" s="118">
        <v>9.5212578458268649</v>
      </c>
      <c r="O61" s="118">
        <v>5.7864000000000004</v>
      </c>
      <c r="P61" s="104">
        <v>4.2373512847762536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99.999999999999986</v>
      </c>
      <c r="E63" s="118">
        <v>144</v>
      </c>
      <c r="F63" s="119">
        <v>203.33420092610453</v>
      </c>
      <c r="G63" s="118">
        <v>53.606999999999999</v>
      </c>
      <c r="H63" s="120">
        <v>26.363985869490687</v>
      </c>
      <c r="I63" s="121">
        <v>149.72720092610453</v>
      </c>
      <c r="J63" s="118">
        <v>0</v>
      </c>
      <c r="K63" s="118">
        <v>4.2438999999999965</v>
      </c>
      <c r="L63" s="118">
        <v>0</v>
      </c>
      <c r="M63" s="118">
        <v>0</v>
      </c>
      <c r="N63" s="118">
        <v>0</v>
      </c>
      <c r="O63" s="118">
        <v>1.0609749999999991</v>
      </c>
      <c r="P63" s="104" t="s">
        <v>180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-3.3999999999999986</v>
      </c>
      <c r="F64" s="119">
        <v>34.909290846730073</v>
      </c>
      <c r="G64" s="118">
        <v>47.599699999999999</v>
      </c>
      <c r="H64" s="120">
        <v>136.35252634889497</v>
      </c>
      <c r="I64" s="121">
        <v>-12.690409153269925</v>
      </c>
      <c r="J64" s="118">
        <v>4.0826000000000064</v>
      </c>
      <c r="K64" s="118">
        <v>2.8425000000000011</v>
      </c>
      <c r="L64" s="118">
        <v>9.6299999999999386E-2</v>
      </c>
      <c r="M64" s="118">
        <v>9.1299999999996828E-2</v>
      </c>
      <c r="N64" s="118">
        <v>0.26153496042314717</v>
      </c>
      <c r="O64" s="118">
        <v>1.7781750000000009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227.34810000000002</v>
      </c>
      <c r="H65" s="120">
        <v>140.0607796027605</v>
      </c>
      <c r="I65" s="121">
        <v>-65.027070055140911</v>
      </c>
      <c r="J65" s="118">
        <v>-194.93200000000002</v>
      </c>
      <c r="K65" s="118">
        <v>6.5738999999999805</v>
      </c>
      <c r="L65" s="118">
        <v>1.5846000000000231</v>
      </c>
      <c r="M65" s="118">
        <v>6.4881000000000029</v>
      </c>
      <c r="N65" s="118">
        <v>3.9970791228986338</v>
      </c>
      <c r="O65" s="118">
        <v>-45.071350000000002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-45.5</v>
      </c>
      <c r="F66" s="119">
        <v>41.955569496469266</v>
      </c>
      <c r="G66" s="118">
        <v>36.474699999999999</v>
      </c>
      <c r="H66" s="120">
        <v>86.936491240023557</v>
      </c>
      <c r="I66" s="121">
        <v>5.4808694964692677</v>
      </c>
      <c r="J66" s="118">
        <v>0</v>
      </c>
      <c r="K66" s="118">
        <v>1.6430999999999969</v>
      </c>
      <c r="L66" s="118">
        <v>8.7054000000000009</v>
      </c>
      <c r="M66" s="118">
        <v>3.0882000000000005</v>
      </c>
      <c r="N66" s="118">
        <v>7.3606437406597109</v>
      </c>
      <c r="O66" s="118">
        <v>3.3591749999999996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0.5</v>
      </c>
      <c r="F68" s="119">
        <v>5.7172609896231732</v>
      </c>
      <c r="G68" s="118">
        <v>0.40739999999999998</v>
      </c>
      <c r="H68" s="120">
        <v>7.1257897923399129</v>
      </c>
      <c r="I68" s="121">
        <v>5.3098609896231732</v>
      </c>
      <c r="J68" s="118">
        <v>9.000000000000008E-3</v>
      </c>
      <c r="K68" s="118">
        <v>4.9000000000000155E-3</v>
      </c>
      <c r="L68" s="118">
        <v>4.7099999999999975E-2</v>
      </c>
      <c r="M68" s="118">
        <v>2.2299999999999986E-2</v>
      </c>
      <c r="N68" s="118">
        <v>0.39004691303186051</v>
      </c>
      <c r="O68" s="118">
        <v>2.0824999999999996E-2</v>
      </c>
      <c r="P68" s="104" t="s">
        <v>180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0.11650000000000001</v>
      </c>
      <c r="H69" s="120">
        <v>4.2916008362893301</v>
      </c>
      <c r="I69" s="121">
        <v>2.5981047464360651</v>
      </c>
      <c r="J69" s="118">
        <v>0</v>
      </c>
      <c r="K69" s="118">
        <v>0</v>
      </c>
      <c r="L69" s="118">
        <v>2.8200000000000003E-2</v>
      </c>
      <c r="M69" s="118">
        <v>0</v>
      </c>
      <c r="N69" s="118">
        <v>0</v>
      </c>
      <c r="O69" s="118">
        <v>7.0500000000000007E-3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20.669</v>
      </c>
      <c r="H70" s="120">
        <v>40.353114370789434</v>
      </c>
      <c r="I70" s="121">
        <v>30.551334098826711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6.7000000000000046E-3</v>
      </c>
      <c r="K72" s="118">
        <v>2.1999999999999936E-3</v>
      </c>
      <c r="L72" s="118">
        <v>4.4000000000000011E-3</v>
      </c>
      <c r="M72" s="118">
        <v>4.4000000000000011E-3</v>
      </c>
      <c r="N72" s="118">
        <v>1.0840239469525736</v>
      </c>
      <c r="O72" s="118">
        <v>4.4250000000000001E-3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12.000000000001364</v>
      </c>
      <c r="F73" s="119">
        <v>3372.810464478624</v>
      </c>
      <c r="G73" s="118">
        <v>2082.0589</v>
      </c>
      <c r="H73" s="120">
        <v>61.730681932103444</v>
      </c>
      <c r="I73" s="121">
        <v>1290.751564478624</v>
      </c>
      <c r="J73" s="118">
        <v>-124.20420000000036</v>
      </c>
      <c r="K73" s="118">
        <v>57.453100000000404</v>
      </c>
      <c r="L73" s="118">
        <v>74.229500000000371</v>
      </c>
      <c r="M73" s="118">
        <v>68.532999999999674</v>
      </c>
      <c r="N73" s="118">
        <v>2.0319256217260833</v>
      </c>
      <c r="O73" s="118">
        <v>19.002850000000024</v>
      </c>
      <c r="P73" s="104" t="s">
        <v>180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4.4200000000000003E-2</v>
      </c>
      <c r="H76" s="120">
        <v>0.50159665038327517</v>
      </c>
      <c r="I76" s="121">
        <v>8.7676610772672277</v>
      </c>
      <c r="J76" s="118">
        <v>1.7000000000000001E-3</v>
      </c>
      <c r="K76" s="118">
        <v>0</v>
      </c>
      <c r="L76" s="118">
        <v>0</v>
      </c>
      <c r="M76" s="118">
        <v>0</v>
      </c>
      <c r="N76" s="118">
        <v>0</v>
      </c>
      <c r="O76" s="118">
        <v>4.2500000000000003E-4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2.5973000000000002</v>
      </c>
      <c r="H77" s="120">
        <v>29.011442516024992</v>
      </c>
      <c r="I77" s="121">
        <v>6.3553744441105771</v>
      </c>
      <c r="J77" s="118">
        <v>1.6999999999999932E-3</v>
      </c>
      <c r="K77" s="118">
        <v>0</v>
      </c>
      <c r="L77" s="118">
        <v>6.2000000000000111E-3</v>
      </c>
      <c r="M77" s="118">
        <v>0</v>
      </c>
      <c r="N77" s="118">
        <v>0</v>
      </c>
      <c r="O77" s="118">
        <v>1.9750000000000011E-3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1.3642420526593924E-12</v>
      </c>
      <c r="F80" s="132">
        <v>3328.5750000000016</v>
      </c>
      <c r="G80" s="131">
        <v>2084.7004000000002</v>
      </c>
      <c r="H80" s="133">
        <v>62.630416920153493</v>
      </c>
      <c r="I80" s="132">
        <v>1243.8746000000015</v>
      </c>
      <c r="J80" s="131">
        <v>-124.2008000000003</v>
      </c>
      <c r="K80" s="131">
        <v>57.453100000000404</v>
      </c>
      <c r="L80" s="131">
        <v>74.235700000000406</v>
      </c>
      <c r="M80" s="131">
        <v>68.532999999999447</v>
      </c>
      <c r="N80" s="131">
        <v>2.0589291213206677</v>
      </c>
      <c r="O80" s="141">
        <v>19.00524999999999</v>
      </c>
      <c r="P80" s="111" t="s">
        <v>180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43691</v>
      </c>
      <c r="K91" s="109">
        <v>43698</v>
      </c>
      <c r="L91" s="109">
        <v>43705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80.921000000000006</v>
      </c>
      <c r="H94" s="120">
        <v>36.093326126697029</v>
      </c>
      <c r="I94" s="121">
        <v>143.2783428811357</v>
      </c>
      <c r="J94" s="118">
        <v>0.47800000000000864</v>
      </c>
      <c r="K94" s="118">
        <v>1.5999999999999943</v>
      </c>
      <c r="L94" s="118">
        <v>0.46300000000000807</v>
      </c>
      <c r="M94" s="118">
        <v>0</v>
      </c>
      <c r="N94" s="118">
        <v>0</v>
      </c>
      <c r="O94" s="118">
        <v>0.63525000000000276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4.5999999999999999E-2</v>
      </c>
      <c r="H96" s="120">
        <v>6.5714285714285712</v>
      </c>
      <c r="I96" s="121">
        <v>0.65399999999999991</v>
      </c>
      <c r="J96" s="118">
        <v>0</v>
      </c>
      <c r="K96" s="118">
        <v>4.5999999999999999E-2</v>
      </c>
      <c r="L96" s="118">
        <v>0</v>
      </c>
      <c r="M96" s="118">
        <v>0</v>
      </c>
      <c r="N96" s="118">
        <v>0</v>
      </c>
      <c r="O96" s="118">
        <v>1.15E-2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3.8540000000000001</v>
      </c>
      <c r="H100" s="120">
        <v>64.491616999235461</v>
      </c>
      <c r="I100" s="121">
        <v>2.1219704893826572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-0.5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-0.5</v>
      </c>
      <c r="E104" s="118">
        <v>-0.5</v>
      </c>
      <c r="F104" s="119">
        <v>274.67492335333122</v>
      </c>
      <c r="G104" s="118">
        <v>85.296000000000021</v>
      </c>
      <c r="H104" s="120">
        <v>31.053435442404233</v>
      </c>
      <c r="I104" s="121">
        <v>189.3789233533312</v>
      </c>
      <c r="J104" s="118">
        <v>0.47800000000000864</v>
      </c>
      <c r="K104" s="118">
        <v>1.6459999999999944</v>
      </c>
      <c r="L104" s="118">
        <v>0.46300000000000807</v>
      </c>
      <c r="M104" s="118">
        <v>0</v>
      </c>
      <c r="N104" s="118">
        <v>0</v>
      </c>
      <c r="O104" s="124">
        <v>0.64675000000000271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0.49999999999999994</v>
      </c>
      <c r="E106" s="118">
        <v>0.49999999999999994</v>
      </c>
      <c r="F106" s="119">
        <v>0.7</v>
      </c>
      <c r="G106" s="118">
        <v>0.39200000000000002</v>
      </c>
      <c r="H106" s="120">
        <v>56.000000000000007</v>
      </c>
      <c r="I106" s="121">
        <v>0.30799999999999994</v>
      </c>
      <c r="J106" s="118">
        <v>0</v>
      </c>
      <c r="K106" s="118">
        <v>0</v>
      </c>
      <c r="L106" s="118">
        <v>0</v>
      </c>
      <c r="M106" s="118">
        <v>0.39200000000000002</v>
      </c>
      <c r="N106" s="118">
        <v>56.000000000000007</v>
      </c>
      <c r="O106" s="118">
        <v>9.8000000000000004E-2</v>
      </c>
      <c r="P106" s="104">
        <v>1.1428571428571423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0.17760000000000001</v>
      </c>
      <c r="H111" s="120">
        <v>0.8348750235208855</v>
      </c>
      <c r="I111" s="121">
        <v>21.095045006316578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85.902600000000021</v>
      </c>
      <c r="H119" s="120">
        <v>22.793393034825876</v>
      </c>
      <c r="I119" s="121">
        <v>290.97239999999999</v>
      </c>
      <c r="J119" s="118">
        <v>0.47800000000000864</v>
      </c>
      <c r="K119" s="118">
        <v>1.6460000000000008</v>
      </c>
      <c r="L119" s="118">
        <v>0.46300000000000807</v>
      </c>
      <c r="M119" s="118">
        <v>0.39199999999999591</v>
      </c>
      <c r="N119" s="118">
        <v>0.10401326699834054</v>
      </c>
      <c r="O119" s="118">
        <v>0.74475000000000335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85.902600000000021</v>
      </c>
      <c r="H126" s="133">
        <v>22.793393034825876</v>
      </c>
      <c r="I126" s="132">
        <v>290.97239999999999</v>
      </c>
      <c r="J126" s="131">
        <v>0.47800000000000864</v>
      </c>
      <c r="K126" s="131">
        <v>1.6460000000000008</v>
      </c>
      <c r="L126" s="131">
        <v>0.46300000000000807</v>
      </c>
      <c r="M126" s="131">
        <v>0.39199999999999591</v>
      </c>
      <c r="N126" s="131">
        <v>0.10401326699834054</v>
      </c>
      <c r="O126" s="141">
        <v>0.74475000000000335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43691</v>
      </c>
      <c r="K131" s="109">
        <v>43698</v>
      </c>
      <c r="L131" s="109">
        <v>43705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35</v>
      </c>
      <c r="F134" s="119">
        <v>1315.7621986182983</v>
      </c>
      <c r="G134" s="118">
        <v>787.57329999847423</v>
      </c>
      <c r="H134" s="120">
        <v>59.856811574729605</v>
      </c>
      <c r="I134" s="121">
        <v>528.18889861982404</v>
      </c>
      <c r="J134" s="118">
        <v>14.902000000000044</v>
      </c>
      <c r="K134" s="118">
        <v>33.201999999999998</v>
      </c>
      <c r="L134" s="118">
        <v>9.7690000000000055</v>
      </c>
      <c r="M134" s="118">
        <v>4.227500001525982</v>
      </c>
      <c r="N134" s="118">
        <v>0.3212966602905406</v>
      </c>
      <c r="O134" s="118">
        <v>15.525125000381507</v>
      </c>
      <c r="P134" s="104">
        <v>32.021555292266221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20.5</v>
      </c>
      <c r="F135" s="119">
        <v>100.52673200340458</v>
      </c>
      <c r="G135" s="118">
        <v>26.4011</v>
      </c>
      <c r="H135" s="120">
        <v>26.262765608560581</v>
      </c>
      <c r="I135" s="121">
        <v>74.125632003404576</v>
      </c>
      <c r="J135" s="118">
        <v>0</v>
      </c>
      <c r="K135" s="118">
        <v>0</v>
      </c>
      <c r="L135" s="118">
        <v>0.26200000000000045</v>
      </c>
      <c r="M135" s="118">
        <v>0.53599999999999781</v>
      </c>
      <c r="N135" s="118">
        <v>0.53319150967908202</v>
      </c>
      <c r="O135" s="118">
        <v>0.19949999999999957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35.1</v>
      </c>
      <c r="F136" s="119">
        <v>71.797795831455247</v>
      </c>
      <c r="G136" s="118">
        <v>50.825000000000003</v>
      </c>
      <c r="H136" s="120">
        <v>70.789081212620061</v>
      </c>
      <c r="I136" s="121">
        <v>20.972795831455244</v>
      </c>
      <c r="J136" s="118">
        <v>5.1069999999999993</v>
      </c>
      <c r="K136" s="118">
        <v>2.4170000000000016</v>
      </c>
      <c r="L136" s="118">
        <v>0</v>
      </c>
      <c r="M136" s="118">
        <v>2.0519999999999996</v>
      </c>
      <c r="N136" s="118">
        <v>2.8580264564347537</v>
      </c>
      <c r="O136" s="118">
        <v>2.3940000000000001</v>
      </c>
      <c r="P136" s="104">
        <v>6.7605663456371108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59.875999999999998</v>
      </c>
      <c r="H137" s="120">
        <v>65.110933277769178</v>
      </c>
      <c r="I137" s="121">
        <v>32.08397812619814</v>
      </c>
      <c r="J137" s="118">
        <v>1.5389999999999944</v>
      </c>
      <c r="K137" s="118">
        <v>0</v>
      </c>
      <c r="L137" s="118">
        <v>0</v>
      </c>
      <c r="M137" s="118">
        <v>0</v>
      </c>
      <c r="N137" s="118">
        <v>0</v>
      </c>
      <c r="O137" s="118">
        <v>0.38474999999999859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64.257000000000005</v>
      </c>
      <c r="H140" s="120">
        <v>88.557910994829058</v>
      </c>
      <c r="I140" s="121">
        <v>8.3022996471563175</v>
      </c>
      <c r="J140" s="118">
        <v>0</v>
      </c>
      <c r="K140" s="118">
        <v>0.26200000000000756</v>
      </c>
      <c r="L140" s="118">
        <v>0</v>
      </c>
      <c r="M140" s="118">
        <v>0.24099999999999966</v>
      </c>
      <c r="N140" s="118">
        <v>0.33214212536772286</v>
      </c>
      <c r="O140" s="118">
        <v>0.1257500000000018</v>
      </c>
      <c r="P140" s="104" t="s">
        <v>180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-50.700000000000045</v>
      </c>
      <c r="F141" s="119">
        <v>670.29887368690379</v>
      </c>
      <c r="G141" s="118">
        <v>119.297</v>
      </c>
      <c r="H141" s="120">
        <v>17.797583239819609</v>
      </c>
      <c r="I141" s="121">
        <v>551.00187368690376</v>
      </c>
      <c r="J141" s="118">
        <v>0</v>
      </c>
      <c r="K141" s="118">
        <v>0.36700000000000443</v>
      </c>
      <c r="L141" s="118">
        <v>0</v>
      </c>
      <c r="M141" s="118">
        <v>0</v>
      </c>
      <c r="N141" s="118">
        <v>0</v>
      </c>
      <c r="O141" s="118">
        <v>9.1750000000001108E-2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1.669</v>
      </c>
      <c r="H143" s="120">
        <v>5.5175741896931836</v>
      </c>
      <c r="I143" s="121">
        <v>28.579800335438865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0</v>
      </c>
      <c r="E144" s="118">
        <v>55.099999999999909</v>
      </c>
      <c r="F144" s="119">
        <v>2354.7939168839243</v>
      </c>
      <c r="G144" s="118">
        <v>1110.0867999984744</v>
      </c>
      <c r="H144" s="120">
        <v>47.141569036641698</v>
      </c>
      <c r="I144" s="121">
        <v>1244.70711688545</v>
      </c>
      <c r="J144" s="118">
        <v>21.548000000000037</v>
      </c>
      <c r="K144" s="118">
        <v>36.248000000000012</v>
      </c>
      <c r="L144" s="118">
        <v>10.031000000000006</v>
      </c>
      <c r="M144" s="118">
        <v>7.0565000015259791</v>
      </c>
      <c r="N144" s="118">
        <v>0.29966528921833535</v>
      </c>
      <c r="O144" s="124">
        <v>18.720875000381508</v>
      </c>
      <c r="P144" s="104" t="s">
        <v>180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28.199999999999996</v>
      </c>
      <c r="F146" s="119">
        <v>40.298000994223031</v>
      </c>
      <c r="G146" s="118">
        <v>36.783000000000001</v>
      </c>
      <c r="H146" s="120">
        <v>91.27748050150943</v>
      </c>
      <c r="I146" s="121">
        <v>3.5150009942230298</v>
      </c>
      <c r="J146" s="118">
        <v>0</v>
      </c>
      <c r="K146" s="118">
        <v>0</v>
      </c>
      <c r="L146" s="118">
        <v>0</v>
      </c>
      <c r="M146" s="118">
        <v>6.2240000000000002</v>
      </c>
      <c r="N146" s="118">
        <v>15.444934851463845</v>
      </c>
      <c r="O146" s="118">
        <v>1.556</v>
      </c>
      <c r="P146" s="104">
        <v>0.25899806826672878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41.811100000000003</v>
      </c>
      <c r="H147" s="120">
        <v>51.867633592338393</v>
      </c>
      <c r="I147" s="121">
        <v>38.800057872789701</v>
      </c>
      <c r="J147" s="118">
        <v>0</v>
      </c>
      <c r="K147" s="118">
        <v>0</v>
      </c>
      <c r="L147" s="118">
        <v>0</v>
      </c>
      <c r="M147" s="118">
        <v>0.13700000000000045</v>
      </c>
      <c r="N147" s="118">
        <v>0.16995165882147042</v>
      </c>
      <c r="O147" s="118">
        <v>3.4250000000000114E-2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54.599999999999994</v>
      </c>
      <c r="F150" s="119">
        <v>149.8730521996583</v>
      </c>
      <c r="G150" s="118">
        <v>140.0779000015259</v>
      </c>
      <c r="H150" s="120">
        <v>93.464367306616623</v>
      </c>
      <c r="I150" s="121">
        <v>9.7951521981323992</v>
      </c>
      <c r="J150" s="118">
        <v>0.20279999999999632</v>
      </c>
      <c r="K150" s="118">
        <v>4.9394999999999953</v>
      </c>
      <c r="L150" s="118">
        <v>7.5699999999997658E-2</v>
      </c>
      <c r="M150" s="118">
        <v>15.821599992370636</v>
      </c>
      <c r="N150" s="118">
        <v>10.556667633146867</v>
      </c>
      <c r="O150" s="118">
        <v>5.2598999980926564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243.68479999999997</v>
      </c>
      <c r="H151" s="120">
        <v>28.798012290990229</v>
      </c>
      <c r="I151" s="121">
        <v>602.50137957962113</v>
      </c>
      <c r="J151" s="118">
        <v>2.4999999999977263E-2</v>
      </c>
      <c r="K151" s="118">
        <v>0.56390000000001805</v>
      </c>
      <c r="L151" s="118">
        <v>0.29850000000001842</v>
      </c>
      <c r="M151" s="118">
        <v>0.59989999999996257</v>
      </c>
      <c r="N151" s="118">
        <v>7.0894563687862205E-2</v>
      </c>
      <c r="O151" s="118">
        <v>0.37182499999999408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56.242000000000004</v>
      </c>
      <c r="H152" s="120">
        <v>11.67228235140667</v>
      </c>
      <c r="I152" s="121">
        <v>425.60035359267221</v>
      </c>
      <c r="J152" s="118">
        <v>0.83559999999999945</v>
      </c>
      <c r="K152" s="118">
        <v>0.71580000000000155</v>
      </c>
      <c r="L152" s="118">
        <v>0.65459999999998786</v>
      </c>
      <c r="M152" s="118">
        <v>0.97540000000000759</v>
      </c>
      <c r="N152" s="118">
        <v>0.20243135389143618</v>
      </c>
      <c r="O152" s="118">
        <v>0.79534999999999911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4.4782999999999999</v>
      </c>
      <c r="H153" s="120">
        <v>5.2185352586430227</v>
      </c>
      <c r="I153" s="121">
        <v>81.336967657394226</v>
      </c>
      <c r="J153" s="118">
        <v>3.4299999999999997E-2</v>
      </c>
      <c r="K153" s="118">
        <v>8.9900000000000091E-2</v>
      </c>
      <c r="L153" s="118">
        <v>2.6399999999999757E-2</v>
      </c>
      <c r="M153" s="118">
        <v>6.0999999999999943E-3</v>
      </c>
      <c r="N153" s="118">
        <v>7.1082922264525394E-3</v>
      </c>
      <c r="O153" s="118">
        <v>3.917499999999996E-2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68.845299999999995</v>
      </c>
      <c r="H156" s="120">
        <v>13.147126552388734</v>
      </c>
      <c r="I156" s="121">
        <v>454.80752805839671</v>
      </c>
      <c r="J156" s="118">
        <v>0.71859999999999502</v>
      </c>
      <c r="K156" s="118">
        <v>0.13439999999999941</v>
      </c>
      <c r="L156" s="118">
        <v>0.31510000000000105</v>
      </c>
      <c r="M156" s="118">
        <v>7.0599999999998886E-2</v>
      </c>
      <c r="N156" s="118">
        <v>1.3482214974713306E-2</v>
      </c>
      <c r="O156" s="118">
        <v>0.30967499999999859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0.64410000000000001</v>
      </c>
      <c r="H157" s="120">
        <v>19.228117373967248</v>
      </c>
      <c r="I157" s="121">
        <v>2.7056819233828917</v>
      </c>
      <c r="J157" s="118">
        <v>3.9200000000000013E-2</v>
      </c>
      <c r="K157" s="118">
        <v>0</v>
      </c>
      <c r="L157" s="118">
        <v>0</v>
      </c>
      <c r="M157" s="118">
        <v>3.2999999999999696E-3</v>
      </c>
      <c r="N157" s="118">
        <v>9.8513875693357136E-2</v>
      </c>
      <c r="O157" s="118">
        <v>1.0624999999999996E-2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0</v>
      </c>
      <c r="E159" s="118">
        <v>104.39999999999964</v>
      </c>
      <c r="F159" s="119">
        <v>4590.1436986604822</v>
      </c>
      <c r="G159" s="118">
        <v>1703.4119000000001</v>
      </c>
      <c r="H159" s="120">
        <v>37.110208564866888</v>
      </c>
      <c r="I159" s="121">
        <v>2886.7317986604821</v>
      </c>
      <c r="J159" s="118">
        <v>23.403499999999894</v>
      </c>
      <c r="K159" s="118">
        <v>42.691500000000133</v>
      </c>
      <c r="L159" s="118">
        <v>11.401299999999992</v>
      </c>
      <c r="M159" s="118">
        <v>30.894399993896513</v>
      </c>
      <c r="N159" s="118">
        <v>0.67305953848268996</v>
      </c>
      <c r="O159" s="118">
        <v>27.097674998474133</v>
      </c>
      <c r="P159" s="104" t="s">
        <v>180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0.5847</v>
      </c>
      <c r="H162" s="120">
        <v>5.6959275221010666</v>
      </c>
      <c r="I162" s="121">
        <v>9.6805289329749176</v>
      </c>
      <c r="J162" s="118">
        <v>7.9000000000000181E-3</v>
      </c>
      <c r="K162" s="118">
        <v>0</v>
      </c>
      <c r="L162" s="118">
        <v>0</v>
      </c>
      <c r="M162" s="118">
        <v>0</v>
      </c>
      <c r="N162" s="118">
        <v>0</v>
      </c>
      <c r="O162" s="118">
        <v>1.9750000000000045E-3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20.427800000000001</v>
      </c>
      <c r="H163" s="120">
        <v>24.032005317271217</v>
      </c>
      <c r="I163" s="121">
        <v>64.574677863630626</v>
      </c>
      <c r="J163" s="118">
        <v>3.2399999999999096E-2</v>
      </c>
      <c r="K163" s="118">
        <v>3.5299999999999443E-2</v>
      </c>
      <c r="L163" s="118">
        <v>1.0000000000001563E-2</v>
      </c>
      <c r="M163" s="118">
        <v>0.125</v>
      </c>
      <c r="N163" s="118">
        <v>0.14705453669308011</v>
      </c>
      <c r="O163" s="118">
        <v>5.0675000000000026E-2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0</v>
      </c>
      <c r="E166" s="131">
        <v>83.999999999999631</v>
      </c>
      <c r="F166" s="132">
        <v>4685.4360000000006</v>
      </c>
      <c r="G166" s="131">
        <v>1724.4244000000001</v>
      </c>
      <c r="H166" s="133">
        <v>36.803926038046399</v>
      </c>
      <c r="I166" s="132">
        <v>2961.0116000000007</v>
      </c>
      <c r="J166" s="131">
        <v>23.44380000000001</v>
      </c>
      <c r="K166" s="131">
        <v>42.726799999999912</v>
      </c>
      <c r="L166" s="131">
        <v>11.411299999999983</v>
      </c>
      <c r="M166" s="131">
        <v>31.019399993896513</v>
      </c>
      <c r="N166" s="131">
        <v>0.66203870875403081</v>
      </c>
      <c r="O166" s="141">
        <v>27.150324998474105</v>
      </c>
      <c r="P166" s="111" t="s">
        <v>180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43691</v>
      </c>
      <c r="K177" s="109">
        <v>43698</v>
      </c>
      <c r="L177" s="109">
        <v>43705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3.3000000000001251E-2</v>
      </c>
      <c r="L180" s="118">
        <v>0</v>
      </c>
      <c r="M180" s="118">
        <v>0</v>
      </c>
      <c r="N180" s="118">
        <v>0</v>
      </c>
      <c r="O180" s="118">
        <v>8.2500000000003126E-3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3.3000000000001251E-2</v>
      </c>
      <c r="L190" s="118">
        <v>0</v>
      </c>
      <c r="M190" s="118">
        <v>0</v>
      </c>
      <c r="N190" s="118">
        <v>0</v>
      </c>
      <c r="O190" s="124">
        <v>8.2500000000003126E-3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3.3000000000001251E-2</v>
      </c>
      <c r="L205" s="118">
        <v>0</v>
      </c>
      <c r="M205" s="118">
        <v>0</v>
      </c>
      <c r="N205" s="118">
        <v>0</v>
      </c>
      <c r="O205" s="118">
        <v>8.2500000000003126E-3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3.3000000000001251E-2</v>
      </c>
      <c r="L212" s="131">
        <v>0</v>
      </c>
      <c r="M212" s="131">
        <v>0</v>
      </c>
      <c r="N212" s="131">
        <v>0</v>
      </c>
      <c r="O212" s="141">
        <v>8.2500000000003126E-3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43691</v>
      </c>
      <c r="K217" s="109">
        <v>43698</v>
      </c>
      <c r="L217" s="109">
        <v>43705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43691</v>
      </c>
      <c r="K263" s="109">
        <v>43698</v>
      </c>
      <c r="L263" s="109">
        <v>43705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43691</v>
      </c>
      <c r="K303" s="109">
        <v>43698</v>
      </c>
      <c r="L303" s="109">
        <v>43705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678.02499999999998</v>
      </c>
      <c r="H306" s="120">
        <v>49.110994400323953</v>
      </c>
      <c r="I306" s="121">
        <v>702.5721723421824</v>
      </c>
      <c r="J306" s="118">
        <v>1.3909999999999627</v>
      </c>
      <c r="K306" s="118">
        <v>7.3669999999999618</v>
      </c>
      <c r="L306" s="118">
        <v>0</v>
      </c>
      <c r="M306" s="118">
        <v>0</v>
      </c>
      <c r="N306" s="118">
        <v>0</v>
      </c>
      <c r="O306" s="118">
        <v>2.1894999999999811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678.02499999999998</v>
      </c>
      <c r="H316" s="120">
        <v>39.437096870105819</v>
      </c>
      <c r="I316" s="121">
        <v>1041.23187692787</v>
      </c>
      <c r="J316" s="118">
        <v>1.3909999999999627</v>
      </c>
      <c r="K316" s="118">
        <v>7.3669999999999618</v>
      </c>
      <c r="L316" s="118">
        <v>0</v>
      </c>
      <c r="M316" s="118">
        <v>0</v>
      </c>
      <c r="N316" s="118">
        <v>0</v>
      </c>
      <c r="O316" s="124">
        <v>2.1894999999999811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3.5000000000000001E-3</v>
      </c>
      <c r="L325" s="118">
        <v>0</v>
      </c>
      <c r="M325" s="118">
        <v>0</v>
      </c>
      <c r="N325" s="118" t="s">
        <v>73</v>
      </c>
      <c r="O325" s="118">
        <v>8.7500000000000002E-4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678.03390000000002</v>
      </c>
      <c r="H331" s="120">
        <v>28.130558760991811</v>
      </c>
      <c r="I331" s="121">
        <v>1732.2769145161292</v>
      </c>
      <c r="J331" s="118">
        <v>1.3909999999999627</v>
      </c>
      <c r="K331" s="118">
        <v>7.3704999999999927</v>
      </c>
      <c r="L331" s="118">
        <v>0</v>
      </c>
      <c r="M331" s="118">
        <v>0</v>
      </c>
      <c r="N331" s="118">
        <v>0</v>
      </c>
      <c r="O331" s="118">
        <v>2.1903749999999889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678.03390000000002</v>
      </c>
      <c r="H338" s="133">
        <v>28.129529592403582</v>
      </c>
      <c r="I338" s="132">
        <v>1732.3651</v>
      </c>
      <c r="J338" s="131">
        <v>1.3909999999999627</v>
      </c>
      <c r="K338" s="131">
        <v>7.3704999999999927</v>
      </c>
      <c r="L338" s="131">
        <v>0</v>
      </c>
      <c r="M338" s="131">
        <v>0</v>
      </c>
      <c r="N338" s="131">
        <v>0</v>
      </c>
      <c r="O338" s="141">
        <v>2.1903749999999889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43691</v>
      </c>
      <c r="K349" s="109">
        <v>43698</v>
      </c>
      <c r="L349" s="109">
        <v>43705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43691</v>
      </c>
      <c r="K389" s="109">
        <v>43698</v>
      </c>
      <c r="L389" s="109">
        <v>43705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83.150999999999996</v>
      </c>
      <c r="H392" s="120" t="s">
        <v>105</v>
      </c>
      <c r="I392" s="121">
        <v>-83.150999999999996</v>
      </c>
      <c r="J392" s="118">
        <v>5.8999999999997499E-2</v>
      </c>
      <c r="K392" s="118">
        <v>3.2750000000000057</v>
      </c>
      <c r="L392" s="118">
        <v>0</v>
      </c>
      <c r="M392" s="118">
        <v>-1.0000000000047748E-3</v>
      </c>
      <c r="N392" s="118" t="s">
        <v>73</v>
      </c>
      <c r="O392" s="118">
        <v>0.8332499999999996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0.48599999999999999</v>
      </c>
      <c r="H393" s="120" t="s">
        <v>105</v>
      </c>
      <c r="I393" s="121">
        <v>-0.48599999999999999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73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1.7289999999999999</v>
      </c>
      <c r="H399" s="120" t="s">
        <v>105</v>
      </c>
      <c r="I399" s="121">
        <v>-1.7289999999999999</v>
      </c>
      <c r="J399" s="118">
        <v>0</v>
      </c>
      <c r="K399" s="118">
        <v>0.17599999999999993</v>
      </c>
      <c r="L399" s="118">
        <v>0</v>
      </c>
      <c r="M399" s="118">
        <v>0</v>
      </c>
      <c r="N399" s="118" t="s">
        <v>73</v>
      </c>
      <c r="O399" s="118">
        <v>4.3999999999999984E-2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85.366</v>
      </c>
      <c r="H402" s="120" t="s">
        <v>105</v>
      </c>
      <c r="I402" s="121">
        <v>-85.366</v>
      </c>
      <c r="J402" s="118">
        <v>5.8999999999997499E-2</v>
      </c>
      <c r="K402" s="118">
        <v>3.4510000000000058</v>
      </c>
      <c r="L402" s="118">
        <v>0</v>
      </c>
      <c r="M402" s="118">
        <v>-1.0000000000047748E-3</v>
      </c>
      <c r="N402" s="118" t="s">
        <v>73</v>
      </c>
      <c r="O402" s="124">
        <v>0.87724999999999964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0.44</v>
      </c>
      <c r="H408" s="120" t="s">
        <v>105</v>
      </c>
      <c r="I408" s="121">
        <v>-0.44</v>
      </c>
      <c r="J408" s="118">
        <v>0</v>
      </c>
      <c r="K408" s="118">
        <v>2.200000000000002E-2</v>
      </c>
      <c r="L408" s="118">
        <v>0</v>
      </c>
      <c r="M408" s="118">
        <v>0</v>
      </c>
      <c r="N408" s="118" t="s">
        <v>73</v>
      </c>
      <c r="O408" s="118">
        <v>5.5000000000000049E-3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73</v>
      </c>
      <c r="O409" s="118">
        <v>0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86.388999999999996</v>
      </c>
      <c r="H417" s="120" t="s">
        <v>105</v>
      </c>
      <c r="I417" s="121">
        <v>-86.388999999999996</v>
      </c>
      <c r="J417" s="118">
        <v>5.8999999999997499E-2</v>
      </c>
      <c r="K417" s="118">
        <v>3.472999999999999</v>
      </c>
      <c r="L417" s="118">
        <v>0</v>
      </c>
      <c r="M417" s="118">
        <v>-1.0000000000047748E-3</v>
      </c>
      <c r="N417" s="118" t="s">
        <v>73</v>
      </c>
      <c r="O417" s="118">
        <v>0.88274999999999793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86.38900000000001</v>
      </c>
      <c r="H424" s="133" t="s">
        <v>105</v>
      </c>
      <c r="I424" s="132">
        <v>-86.38900000000001</v>
      </c>
      <c r="J424" s="131">
        <v>5.8999999999997499E-2</v>
      </c>
      <c r="K424" s="131">
        <v>3.472999999999999</v>
      </c>
      <c r="L424" s="131">
        <v>0</v>
      </c>
      <c r="M424" s="131">
        <v>-1.0000000000047748E-3</v>
      </c>
      <c r="N424" s="131" t="s">
        <v>73</v>
      </c>
      <c r="O424" s="141">
        <v>0.88274999999999793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43691</v>
      </c>
      <c r="K6" s="109">
        <v>43698</v>
      </c>
      <c r="L6" s="109">
        <v>43705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43691</v>
      </c>
      <c r="K28" s="109">
        <v>43698</v>
      </c>
      <c r="L28" s="109">
        <v>43705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2.4199999999999999E-2</v>
      </c>
      <c r="H31" s="120">
        <v>0.34027661307044232</v>
      </c>
      <c r="I31" s="121">
        <v>7.0876610772672279</v>
      </c>
      <c r="J31" s="118">
        <v>1.7000000000000001E-3</v>
      </c>
      <c r="K31" s="118">
        <v>0</v>
      </c>
      <c r="L31" s="118">
        <v>0</v>
      </c>
      <c r="M31" s="118">
        <v>0</v>
      </c>
      <c r="N31" s="118">
        <v>0</v>
      </c>
      <c r="O31" s="118">
        <v>4.2500000000000003E-4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4.4200000000000003E-2</v>
      </c>
      <c r="H36" s="120">
        <v>0.50159665038327517</v>
      </c>
      <c r="I36" s="121">
        <v>8.7676610772672277</v>
      </c>
      <c r="J36" s="118">
        <v>1.7000000000000001E-3</v>
      </c>
      <c r="K36" s="118">
        <v>0</v>
      </c>
      <c r="L36" s="118">
        <v>0</v>
      </c>
      <c r="M36" s="118">
        <v>0</v>
      </c>
      <c r="N36" s="118">
        <v>0</v>
      </c>
      <c r="O36" s="118">
        <v>4.2500000000000003E-4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0.12330000000000001</v>
      </c>
      <c r="H38" s="120">
        <v>5.6444505347936866</v>
      </c>
      <c r="I38" s="121">
        <v>2.0611464618823487</v>
      </c>
      <c r="J38" s="118">
        <v>1.6999999999999932E-3</v>
      </c>
      <c r="K38" s="118">
        <v>0</v>
      </c>
      <c r="L38" s="118">
        <v>6.2000000000000111E-3</v>
      </c>
      <c r="M38" s="118">
        <v>0</v>
      </c>
      <c r="N38" s="118">
        <v>0</v>
      </c>
      <c r="O38" s="118">
        <v>1.9750000000000011E-3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2.4740000000000002</v>
      </c>
      <c r="H40" s="120">
        <v>36.559280999800436</v>
      </c>
      <c r="I40" s="121">
        <v>4.2930915082096526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2.5973000000000002</v>
      </c>
      <c r="H43" s="120">
        <v>29.011442516024992</v>
      </c>
      <c r="I43" s="121">
        <v>6.3553744441105771</v>
      </c>
      <c r="J43" s="118">
        <v>1.6999999999999932E-3</v>
      </c>
      <c r="K43" s="118">
        <v>0</v>
      </c>
      <c r="L43" s="118">
        <v>6.2000000000000111E-3</v>
      </c>
      <c r="M43" s="118">
        <v>0</v>
      </c>
      <c r="N43" s="118">
        <v>0</v>
      </c>
      <c r="O43" s="118">
        <v>1.9750000000000011E-3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2.6415000000000002</v>
      </c>
      <c r="H45" s="133">
        <v>14.869513457423217</v>
      </c>
      <c r="I45" s="152">
        <v>15.123035521377805</v>
      </c>
      <c r="J45" s="151">
        <v>3.3999999999999933E-3</v>
      </c>
      <c r="K45" s="151">
        <v>0</v>
      </c>
      <c r="L45" s="151">
        <v>6.2000000000000111E-3</v>
      </c>
      <c r="M45" s="151">
        <v>0</v>
      </c>
      <c r="N45" s="131">
        <v>0</v>
      </c>
      <c r="O45" s="151">
        <v>2.4000000000000011E-3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43691</v>
      </c>
      <c r="K50" s="109">
        <v>43698</v>
      </c>
      <c r="L50" s="109">
        <v>43705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43691</v>
      </c>
      <c r="K74" s="109">
        <v>43698</v>
      </c>
      <c r="L74" s="109">
        <v>43705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0.5847</v>
      </c>
      <c r="H77" s="120">
        <v>24.440146890441341</v>
      </c>
      <c r="I77" s="121">
        <v>1.8076751466022449</v>
      </c>
      <c r="J77" s="118">
        <v>7.9000000000000181E-3</v>
      </c>
      <c r="K77" s="118">
        <v>0</v>
      </c>
      <c r="L77" s="118">
        <v>0</v>
      </c>
      <c r="M77" s="118">
        <v>0</v>
      </c>
      <c r="N77" s="118">
        <v>0</v>
      </c>
      <c r="O77" s="118">
        <v>1.9750000000000045E-3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0.5847</v>
      </c>
      <c r="H82" s="120">
        <v>5.6959275221010666</v>
      </c>
      <c r="I82" s="121">
        <v>9.6805289329749176</v>
      </c>
      <c r="J82" s="118">
        <v>7.9000000000000181E-3</v>
      </c>
      <c r="K82" s="118">
        <v>0</v>
      </c>
      <c r="L82" s="118">
        <v>0</v>
      </c>
      <c r="M82" s="118">
        <v>0</v>
      </c>
      <c r="N82" s="118">
        <v>0</v>
      </c>
      <c r="O82" s="118">
        <v>1.9750000000000045E-3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20.427800000000001</v>
      </c>
      <c r="H84" s="120">
        <v>24.137890255654938</v>
      </c>
      <c r="I84" s="121">
        <v>64.201800116829801</v>
      </c>
      <c r="J84" s="118">
        <v>3.2399999999999096E-2</v>
      </c>
      <c r="K84" s="118">
        <v>3.5299999999999443E-2</v>
      </c>
      <c r="L84" s="118">
        <v>1.0000000000001563E-2</v>
      </c>
      <c r="M84" s="118">
        <v>0.125</v>
      </c>
      <c r="N84" s="118">
        <v>0.14770245851030786</v>
      </c>
      <c r="O84" s="118">
        <v>5.0675000000000026E-2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20.427800000000001</v>
      </c>
      <c r="H89" s="120">
        <v>24.032005317271217</v>
      </c>
      <c r="I89" s="121">
        <v>64.574677863630626</v>
      </c>
      <c r="J89" s="118">
        <v>3.2399999999999096E-2</v>
      </c>
      <c r="K89" s="118">
        <v>3.5299999999999443E-2</v>
      </c>
      <c r="L89" s="118">
        <v>1.0000000000001563E-2</v>
      </c>
      <c r="M89" s="118">
        <v>0.125</v>
      </c>
      <c r="N89" s="118">
        <v>0.14705453669308011</v>
      </c>
      <c r="O89" s="118">
        <v>5.0675000000000026E-2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21.012500000000003</v>
      </c>
      <c r="H91" s="133">
        <v>22.056267235298556</v>
      </c>
      <c r="I91" s="132">
        <v>74.255206796605549</v>
      </c>
      <c r="J91" s="151">
        <v>4.0299999999999114E-2</v>
      </c>
      <c r="K91" s="151">
        <v>3.5299999999999443E-2</v>
      </c>
      <c r="L91" s="151">
        <v>1.0000000000001563E-2</v>
      </c>
      <c r="M91" s="151">
        <v>0.125</v>
      </c>
      <c r="N91" s="131">
        <v>0.13120920425519661</v>
      </c>
      <c r="O91" s="151">
        <v>5.265000000000003E-2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43691</v>
      </c>
      <c r="K96" s="109">
        <v>43698</v>
      </c>
      <c r="L96" s="109">
        <v>43705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43691</v>
      </c>
      <c r="K118" s="109">
        <v>43698</v>
      </c>
      <c r="L118" s="109">
        <v>43705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43691</v>
      </c>
      <c r="K142" s="109">
        <v>43698</v>
      </c>
      <c r="L142" s="109">
        <v>43705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43691</v>
      </c>
      <c r="K164" s="109">
        <v>43698</v>
      </c>
      <c r="L164" s="109">
        <v>43705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43691</v>
      </c>
      <c r="K186" s="109">
        <v>43698</v>
      </c>
      <c r="L186" s="109">
        <v>43705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182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43691</v>
      </c>
      <c r="I6" s="189">
        <v>43698</v>
      </c>
      <c r="J6" s="189">
        <v>43705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3.6313999999999997</v>
      </c>
      <c r="F18" s="53">
        <v>25.938571428571429</v>
      </c>
      <c r="G18" s="204">
        <v>10.368600000000001</v>
      </c>
      <c r="H18" s="53">
        <v>0</v>
      </c>
      <c r="I18" s="53">
        <v>0</v>
      </c>
      <c r="J18" s="53">
        <v>0</v>
      </c>
      <c r="K18" s="204">
        <v>0</v>
      </c>
      <c r="L18" s="53">
        <v>0</v>
      </c>
      <c r="M18" s="51">
        <v>0</v>
      </c>
      <c r="N18" s="53">
        <v>0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4">
        <v>0</v>
      </c>
      <c r="F19" s="53">
        <v>0</v>
      </c>
      <c r="G19" s="204">
        <v>1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0.47099999999999997</v>
      </c>
      <c r="F22" s="53">
        <v>3.9249999999999998</v>
      </c>
      <c r="G22" s="204">
        <v>11.529</v>
      </c>
      <c r="H22" s="53">
        <v>1.21E-2</v>
      </c>
      <c r="I22" s="53">
        <v>5.5999999999999939E-3</v>
      </c>
      <c r="J22" s="53">
        <v>5.9999999999998943E-4</v>
      </c>
      <c r="K22" s="204">
        <v>5.0999999999999934E-3</v>
      </c>
      <c r="L22" s="53">
        <v>4.2499999999999941E-2</v>
      </c>
      <c r="M22" s="51">
        <v>5.8499999999999941E-3</v>
      </c>
      <c r="N22" s="53">
        <v>4.8749999999999946E-2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32.6</v>
      </c>
      <c r="E49" s="176">
        <v>1394.3000000000002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stocks </vt:lpstr>
      <vt:lpstr>Ling IV Flex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2019-09-04T10:54:23Z</dcterms:modified>
</cp:coreProperties>
</file>