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" sheetId="172" r:id="rId1"/>
    <sheet name="Deep Sea" sheetId="173" r:id="rId2"/>
    <sheet name="DS Non PO" sheetId="174" r:id="rId3"/>
    <sheet name="Minor dws stocks " sheetId="175" r:id="rId4"/>
    <sheet name="Ling IV Flex" sheetId="17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3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3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<sst xmlns="http://schemas.openxmlformats.org/spreadsheetml/2006/main" count="1845" uniqueCount="186">
  <si>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</si>
  <si>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</si>
  <si>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</si>
  <si>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</si>
  <si>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</si>
  <si>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</si>
  <si>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</si>
  <si>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</si>
  <si>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</si>
  <si>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</si>
  <si>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</si>
  <si>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</si>
  <si>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</si>
  <si>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</si>
  <si>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</si>
  <si>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</si>
  <si>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</si>
  <si>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</si>
  <si>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</si>
  <si>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</si>
  <si>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</si>
  <si>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</si>
  <si>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</si>
  <si>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</si>
  <si>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</si>
  <si>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</si>
  <si>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</si>
  <si>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</si>
  <si>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</si>
  <si>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</si>
  <si>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</si>
  <si>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</si>
  <si>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</si>
  <si>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</si>
  <si>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</si>
  <si>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</si>
  <si>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</si>
  <si>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</si>
  <si>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</si>
  <si>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</si>
  <si>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</si>
  <si>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</si>
  <si>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</si>
  <si>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</si>
  <si>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</si>
  <si>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</si>
  <si>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</si>
  <si>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</si>
  <si>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</si>
  <si>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</si>
  <si>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</si>
  <si>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</si>
  <si>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</si>
  <si>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</si>
  <si>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</si>
  <si>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</si>
  <si>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</si>
  <si>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</si>
  <si>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</si>
  <si>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</si>
  <si>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</si>
  <si>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</si>
  <si>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</si>
  <si>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</si>
  <si>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</si>
  <si>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</si>
  <si>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</si>
  <si>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</si>
  <si>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</si>
  <si>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</si>
  <si>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</si>
  <si>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</si>
  <si>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</si>
  <si>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</si>
  <si>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</si>
  <si>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</si>
  <si>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</si>
  <si>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</si>
  <si>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</si>
  <si>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</si>
  <si>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</si>
  <si>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</si>
  <si>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</si>
  <si>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</si>
  <si>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</si>
  <si>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</si>
  <si>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</si>
  <si>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</si>
  <si>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</si>
  <si>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</si>
  <si>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</si>
  <si>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</si>
  <si>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</si>
  <si>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</si>
  <si>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</si>
  <si>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</si>
  <si>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</si>
  <si>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</si>
  <si>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</si>
  <si>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</si>
  <si>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</si>
  <si>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</si>
  <si>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</si>
  <si>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</si>
  <si>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</si>
  <si>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</si>
  <si>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</si>
  <si>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</si>
  <si>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</si>
  <si>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</si>
  <si>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</si>
  <si>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</si>
  <si>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</si>
  <si>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</si>
  <si>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</si>
  <si>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</si>
  <si>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</si>
  <si>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</si>
  <si>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</si>
  <si>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</si>
  <si>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</si>
  <si>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</si>
  <si>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</si>
  <si>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</si>
  <si>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</si>
  <si>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</si>
  <si>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</si>
  <si>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</si>
  <si>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</si>
  <si>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</si>
  <si>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</si>
  <si>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</si>
  <si>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</si>
  <si>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</si>
  <si>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</si>
  <si>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</si>
  <si>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</si>
  <si>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</si>
  <si>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</si>
  <si>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</si>
  <si>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</si>
  <si>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</si>
  <si>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</si>
  <si>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</si>
  <si>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</si>
  <si>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</si>
  <si>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</si>
  <si>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</si>
  <si>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</si>
  <si>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</si>
  <si>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</si>
  <si>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</si>
  <si>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</si>
  <si>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</si>
  <si>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</si>
  <si>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</si>
  <si>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</si>
  <si>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</si>
  <si>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</si>
  <si>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</si>
  <si>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</si>
  <si>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</si>
  <si>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</si>
  <si>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</si>
  <si>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</si>
  <si>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</si>
  <si>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</si>
  <si>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</si>
  <si>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</si>
  <si>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</si>
  <si>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</si>
  <si>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</si>
  <si>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</si>
  <si>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</si>
  <si>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</si>
  <si>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</si>
  <si>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</si>
  <si>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</si>
  <si>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</si>
  <si>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</si>
  <si>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</si>
  <si>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</si>
  <si>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Wednesday 04 September 2019</t>
  </si>
  <si>
    <t>This weeks report includes swap numbers 916-952</t>
  </si>
  <si>
    <t>Landings on Fisheries Administrations' System by Wednesday 04 September 2019</t>
  </si>
  <si>
    <t>Number of Weeks to end of year is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</si>
</sst>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0" fontId="17" fillId="0" borderId="21" xfId="0" applyFont="1" applyFill="1" applyBorder="1"/>
    <xf numFmtId="164" fontId="17" fillId="0" borderId="21" xfId="0" applyNumberFormat="1" applyFont="1" applyBorder="1"/>
    <xf numFmtId="0" fontId="0" fillId="0" borderId="21" xfId="0" applyBorder="1"/>
    <xf numFmtId="0" fontId="20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54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7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176</v>
      </c>
      <c r="M1" s="5"/>
      <c r="N1" s="6"/>
    </row>
    <row r="2" spans="2:24" x14ac:dyDescent="0.25">
      <c r="B2" s="8">
        <v>43712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2018</v>
      </c>
      <c r="T6" s="39">
        <v>2019</v>
      </c>
      <c r="U6" s="29"/>
      <c r="V6" s="10"/>
      <c r="X6" s="22" t="s">
        <v>20</v>
      </c>
    </row>
    <row r="7" spans="2:24" ht="11.85" customHeight="1" x14ac:dyDescent="0.25">
      <c r="B7" s="40"/>
      <c r="C7" s="41">
        <v>2018</v>
      </c>
      <c r="D7" s="42">
        <v>2019</v>
      </c>
      <c r="E7" s="43" t="s">
        <v>19</v>
      </c>
      <c r="F7" s="41">
        <v>2018</v>
      </c>
      <c r="G7" s="42">
        <v>2019</v>
      </c>
      <c r="H7" s="43" t="s">
        <v>19</v>
      </c>
      <c r="I7" s="41">
        <v>2018</v>
      </c>
      <c r="J7" s="42">
        <v>2019</v>
      </c>
      <c r="K7" s="44" t="s">
        <v>19</v>
      </c>
      <c r="L7" s="45"/>
      <c r="M7" s="41">
        <v>2018</v>
      </c>
      <c r="N7" s="42">
        <v>2019</v>
      </c>
      <c r="O7" s="43" t="s">
        <v>19</v>
      </c>
      <c r="P7" s="46">
        <v>2019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33.260000000000005</v>
      </c>
      <c r="D10" s="65">
        <v>30.225999999999999</v>
      </c>
      <c r="E10" s="53">
        <v>-9.1220685508118038</v>
      </c>
      <c r="F10" s="63">
        <v>2.2848999999999999</v>
      </c>
      <c r="G10" s="65">
        <v>1.0059</v>
      </c>
      <c r="H10" s="55">
        <v>-55.976191518228369</v>
      </c>
      <c r="I10" s="63">
        <v>2.7239999999999998</v>
      </c>
      <c r="J10" s="65">
        <v>2.2791000000000001</v>
      </c>
      <c r="K10" s="55">
        <v>-16.332599118942721</v>
      </c>
      <c r="L10" s="56"/>
      <c r="M10" s="53">
        <v>38.268900000000002</v>
      </c>
      <c r="N10" s="53">
        <v>33.511000000000003</v>
      </c>
      <c r="O10" s="55">
        <v>-12.432810977059699</v>
      </c>
      <c r="P10" s="62">
        <v>113.26700000000004</v>
      </c>
      <c r="Q10" s="66">
        <v>0.98499999999999943</v>
      </c>
      <c r="R10" s="55">
        <v>0.86962663441249366</v>
      </c>
      <c r="S10" s="63">
        <v>35.765327102803738</v>
      </c>
      <c r="T10" s="53">
        <v>29.585845833296538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2105.3399999999997</v>
      </c>
      <c r="D11" s="65">
        <v>1766.644</v>
      </c>
      <c r="E11" s="53">
        <v>-16.087472807242523</v>
      </c>
      <c r="F11" s="63">
        <v>287.74580000000009</v>
      </c>
      <c r="G11" s="65">
        <v>294.46430000000004</v>
      </c>
      <c r="H11" s="55">
        <v>2.3348733500193388</v>
      </c>
      <c r="I11" s="63">
        <v>48.384899999999995</v>
      </c>
      <c r="J11" s="65">
        <v>56.192099999999996</v>
      </c>
      <c r="K11" s="55">
        <v>16.135612556810084</v>
      </c>
      <c r="L11" s="56"/>
      <c r="M11" s="53">
        <v>2441.4706999999999</v>
      </c>
      <c r="N11" s="53">
        <v>2084.7004000000002</v>
      </c>
      <c r="O11" s="55">
        <v>-14.612925725465381</v>
      </c>
      <c r="P11" s="62">
        <v>3328.5750000000016</v>
      </c>
      <c r="Q11" s="66">
        <v>68.532999999999447</v>
      </c>
      <c r="R11" s="55">
        <v>2.0589291213206677</v>
      </c>
      <c r="S11" s="63">
        <v>97.076369781312124</v>
      </c>
      <c r="T11" s="53">
        <v>62.6304169201535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85.29</v>
      </c>
      <c r="D12" s="65">
        <v>85.555000000000021</v>
      </c>
      <c r="E12" s="53">
        <v>0.31070465470748593</v>
      </c>
      <c r="F12" s="63">
        <v>0</v>
      </c>
      <c r="G12" s="65">
        <v>0.17760000000000001</v>
      </c>
      <c r="H12" s="55" t="s">
        <v>73</v>
      </c>
      <c r="I12" s="63">
        <v>2.1099999999999997E-2</v>
      </c>
      <c r="J12" s="65">
        <v>0.17</v>
      </c>
      <c r="K12" s="55">
        <v>705.6872037914693</v>
      </c>
      <c r="L12" s="56"/>
      <c r="M12" s="53">
        <v>85.31110000000001</v>
      </c>
      <c r="N12" s="53">
        <v>85.902600000000021</v>
      </c>
      <c r="O12" s="55">
        <v>0.69334471129783881</v>
      </c>
      <c r="P12" s="62">
        <v>376.875</v>
      </c>
      <c r="Q12" s="66">
        <v>0.39199999999999591</v>
      </c>
      <c r="R12" s="55">
        <v>0.10401326699834054</v>
      </c>
      <c r="S12" s="63">
        <v>32.192867924528308</v>
      </c>
      <c r="T12" s="53">
        <v>22.793393034825876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1427.4700000000003</v>
      </c>
      <c r="D13" s="65">
        <v>1385.3710000000001</v>
      </c>
      <c r="E13" s="53">
        <v>-2.9492038361576882</v>
      </c>
      <c r="F13" s="63">
        <v>306.15370000000007</v>
      </c>
      <c r="G13" s="65">
        <v>249.66069999999999</v>
      </c>
      <c r="H13" s="55">
        <v>-18.452496246166572</v>
      </c>
      <c r="I13" s="63">
        <v>65.366700000000009</v>
      </c>
      <c r="J13" s="65">
        <v>56.792699999999996</v>
      </c>
      <c r="K13" s="55">
        <v>-13.116770465695854</v>
      </c>
      <c r="L13" s="56"/>
      <c r="M13" s="53">
        <v>1798.9904000000004</v>
      </c>
      <c r="N13" s="53">
        <v>1724.4243999999999</v>
      </c>
      <c r="O13" s="55">
        <v>-4.1448803729025165</v>
      </c>
      <c r="P13" s="62">
        <v>4685.4360000000006</v>
      </c>
      <c r="Q13" s="66">
        <v>31.019399993896513</v>
      </c>
      <c r="R13" s="55">
        <v>0.66203870875403081</v>
      </c>
      <c r="S13" s="63">
        <v>46.175318275154012</v>
      </c>
      <c r="T13" s="53">
        <v>36.803926038046399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62.669999999999995</v>
      </c>
      <c r="D14" s="65">
        <v>44.933</v>
      </c>
      <c r="E14" s="53">
        <v>-28.302217967129401</v>
      </c>
      <c r="F14" s="63">
        <v>0</v>
      </c>
      <c r="G14" s="65">
        <v>0</v>
      </c>
      <c r="H14" s="55" t="s">
        <v>73</v>
      </c>
      <c r="I14" s="63">
        <v>3.8E-3</v>
      </c>
      <c r="J14" s="65">
        <v>0</v>
      </c>
      <c r="K14" s="55">
        <v>-100</v>
      </c>
      <c r="L14" s="56"/>
      <c r="M14" s="53">
        <v>62.673799999999993</v>
      </c>
      <c r="N14" s="53">
        <v>44.933</v>
      </c>
      <c r="O14" s="55">
        <v>-28.306565103759457</v>
      </c>
      <c r="P14" s="62">
        <v>156.774</v>
      </c>
      <c r="Q14" s="66">
        <v>0</v>
      </c>
      <c r="R14" s="55">
        <v>0</v>
      </c>
      <c r="S14" s="63">
        <v>32.306082474226798</v>
      </c>
      <c r="T14" s="53">
        <v>28.66100246214296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1.42</v>
      </c>
      <c r="G15" s="65">
        <v>0</v>
      </c>
      <c r="H15" s="55">
        <v>-100</v>
      </c>
      <c r="I15" s="63">
        <v>0.20100000000000001</v>
      </c>
      <c r="J15" s="65">
        <v>6.8277000000000001</v>
      </c>
      <c r="K15" s="55">
        <v>3296.8656716417909</v>
      </c>
      <c r="L15" s="56"/>
      <c r="M15" s="53">
        <v>1.621</v>
      </c>
      <c r="N15" s="53">
        <v>6.8277000000000001</v>
      </c>
      <c r="O15" s="55">
        <v>321.20296113510176</v>
      </c>
      <c r="P15" s="62">
        <v>7.664999999999984</v>
      </c>
      <c r="Q15" s="66">
        <v>0</v>
      </c>
      <c r="R15" s="55">
        <v>0</v>
      </c>
      <c r="S15" s="63">
        <v>0.61169811320754719</v>
      </c>
      <c r="T15" s="53">
        <v>89.076320939334835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13.379999999999999</v>
      </c>
      <c r="D16" s="65">
        <v>6.1929999999999996</v>
      </c>
      <c r="E16" s="53">
        <v>-53.714499252615845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13.379999999999999</v>
      </c>
      <c r="N16" s="53">
        <v>6.1929999999999996</v>
      </c>
      <c r="O16" s="55">
        <v>-53.714499252615845</v>
      </c>
      <c r="P16" s="62">
        <v>140.79599999999999</v>
      </c>
      <c r="Q16" s="66">
        <v>0</v>
      </c>
      <c r="R16" s="55">
        <v>0</v>
      </c>
      <c r="S16" s="63">
        <v>6.1944444444444438</v>
      </c>
      <c r="T16" s="53">
        <v>4.3985624591607717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717.85</v>
      </c>
      <c r="D17" s="65">
        <v>678.02499999999998</v>
      </c>
      <c r="E17" s="53">
        <v>-5.5478163961830527</v>
      </c>
      <c r="F17" s="63">
        <v>5.4000000000000003E-3</v>
      </c>
      <c r="G17" s="65">
        <v>3.5000000000000001E-3</v>
      </c>
      <c r="H17" s="55">
        <v>-35.185185185185183</v>
      </c>
      <c r="I17" s="63">
        <v>3.7699999999999997E-2</v>
      </c>
      <c r="J17" s="65">
        <v>5.4000000000000003E-3</v>
      </c>
      <c r="K17" s="55">
        <v>-85.676392572944295</v>
      </c>
      <c r="L17" s="29"/>
      <c r="M17" s="63">
        <v>717.8931</v>
      </c>
      <c r="N17" s="53">
        <v>678.03390000000002</v>
      </c>
      <c r="O17" s="55">
        <v>-5.5522472635549764</v>
      </c>
      <c r="P17" s="62">
        <v>2410.3989999999999</v>
      </c>
      <c r="Q17" s="66">
        <v>0</v>
      </c>
      <c r="R17" s="55">
        <v>0</v>
      </c>
      <c r="S17" s="63">
        <v>73.329223697650676</v>
      </c>
      <c r="T17" s="53">
        <v>28.129529592403586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6.0000000000000001E-3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6.0000000000000001E-3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110.74000000000001</v>
      </c>
      <c r="D25" s="70">
        <v>85.249000000000009</v>
      </c>
      <c r="E25" s="71">
        <v>-23.018782734332667</v>
      </c>
      <c r="F25" s="69">
        <v>0</v>
      </c>
      <c r="G25" s="70">
        <v>0</v>
      </c>
      <c r="H25" s="72" t="s">
        <v>73</v>
      </c>
      <c r="I25" s="69">
        <v>13.9397</v>
      </c>
      <c r="J25" s="70">
        <v>1.1399999999999999</v>
      </c>
      <c r="K25" s="72">
        <v>-91.821918692654791</v>
      </c>
      <c r="L25" s="49"/>
      <c r="M25" s="69">
        <v>124.67970000000001</v>
      </c>
      <c r="N25" s="71">
        <v>86.38900000000001</v>
      </c>
      <c r="O25" s="72">
        <v>-30.7112545185784</v>
      </c>
      <c r="P25" s="73">
        <v>0</v>
      </c>
      <c r="Q25" s="74">
        <v>-1.0000000000047748E-3</v>
      </c>
      <c r="R25" s="72" t="s">
        <v>73</v>
      </c>
      <c r="S25" s="69">
        <v>12.722418367346942</v>
      </c>
      <c r="T25" s="71" t="s">
        <v>73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177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43691</v>
      </c>
      <c r="K6" s="109">
        <v>43698</v>
      </c>
      <c r="L6" s="109">
        <v>43705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38.521892958229579</v>
      </c>
      <c r="D9" s="118">
        <v>0</v>
      </c>
      <c r="E9" s="118">
        <v>0.20000000000000284</v>
      </c>
      <c r="F9" s="119">
        <v>38.721892958229581</v>
      </c>
      <c r="G9" s="118">
        <v>9.4969999999999999</v>
      </c>
      <c r="H9" s="120">
        <v>24.52617698789852</v>
      </c>
      <c r="I9" s="121">
        <v>29.224892958229582</v>
      </c>
      <c r="J9" s="118">
        <v>0.51000000000000156</v>
      </c>
      <c r="K9" s="118">
        <v>0.19699999999999918</v>
      </c>
      <c r="L9" s="118">
        <v>0.18800000000000061</v>
      </c>
      <c r="M9" s="118">
        <v>4.5999999999999375E-2</v>
      </c>
      <c r="N9" s="118">
        <v>0.11879584515566141</v>
      </c>
      <c r="O9" s="118">
        <v>0.23525000000000018</v>
      </c>
      <c r="P9" s="104" t="s">
        <v>180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6.4320139268236201</v>
      </c>
      <c r="D10" s="118">
        <v>0</v>
      </c>
      <c r="E10" s="118">
        <v>0</v>
      </c>
      <c r="F10" s="119">
        <v>6.4320139268236201</v>
      </c>
      <c r="G10" s="118">
        <v>0.80800000000000005</v>
      </c>
      <c r="H10" s="120">
        <v>12.562161854631153</v>
      </c>
      <c r="I10" s="121">
        <v>5.6240139268236202</v>
      </c>
      <c r="J10" s="118">
        <v>6.800000000000006E-2</v>
      </c>
      <c r="K10" s="118">
        <v>0.16999999999999993</v>
      </c>
      <c r="L10" s="118">
        <v>9.1000000000000081E-2</v>
      </c>
      <c r="M10" s="118">
        <v>0</v>
      </c>
      <c r="N10" s="118">
        <v>0</v>
      </c>
      <c r="O10" s="118">
        <v>8.2250000000000018E-2</v>
      </c>
      <c r="P10" s="104" t="s">
        <v>180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8.014145206935849</v>
      </c>
      <c r="D11" s="118">
        <v>0</v>
      </c>
      <c r="E11" s="118">
        <v>-9.9999999999999645E-2</v>
      </c>
      <c r="F11" s="119">
        <v>7.9141452069358493</v>
      </c>
      <c r="G11" s="118">
        <v>3.6379999999999999</v>
      </c>
      <c r="H11" s="120">
        <v>45.968325130194813</v>
      </c>
      <c r="I11" s="121">
        <v>4.2761452069358494</v>
      </c>
      <c r="J11" s="118">
        <v>4.4999999999999929E-2</v>
      </c>
      <c r="K11" s="118">
        <v>4.5999999999999819E-2</v>
      </c>
      <c r="L11" s="118">
        <v>4.0000000000000036E-2</v>
      </c>
      <c r="M11" s="118">
        <v>0.18599999999999994</v>
      </c>
      <c r="N11" s="118">
        <v>2.3502222304057812</v>
      </c>
      <c r="O11" s="118">
        <v>7.9249999999999932E-2</v>
      </c>
      <c r="P11" s="104" t="s">
        <v>180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24.502034183381962</v>
      </c>
      <c r="D12" s="118">
        <v>0</v>
      </c>
      <c r="E12" s="118">
        <v>0.10000000000000142</v>
      </c>
      <c r="F12" s="119">
        <v>24.602034183381964</v>
      </c>
      <c r="G12" s="118">
        <v>15.420999999999999</v>
      </c>
      <c r="H12" s="120">
        <v>62.681808687252719</v>
      </c>
      <c r="I12" s="121">
        <v>9.1810341833819642</v>
      </c>
      <c r="J12" s="118">
        <v>0.46899999999999942</v>
      </c>
      <c r="K12" s="118">
        <v>0.15500000000000114</v>
      </c>
      <c r="L12" s="118">
        <v>0.23599999999999888</v>
      </c>
      <c r="M12" s="118">
        <v>0.75300000000000011</v>
      </c>
      <c r="N12" s="118">
        <v>3.0607225174438302</v>
      </c>
      <c r="O12" s="118">
        <v>0.40324999999999989</v>
      </c>
      <c r="P12" s="104">
        <v>20.767598718864146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0.1</v>
      </c>
      <c r="F13" s="119">
        <v>0.2</v>
      </c>
      <c r="G13" s="118">
        <v>8.9999999999999998E-4</v>
      </c>
      <c r="H13" s="120">
        <v>0.44999999999999996</v>
      </c>
      <c r="I13" s="121">
        <v>0.1991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180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0.1079056948885439</v>
      </c>
      <c r="D14" s="118">
        <v>0</v>
      </c>
      <c r="E14" s="118">
        <v>-0.1</v>
      </c>
      <c r="F14" s="119">
        <v>7.905694888543896E-3</v>
      </c>
      <c r="G14" s="118">
        <v>0</v>
      </c>
      <c r="H14" s="120">
        <v>0</v>
      </c>
      <c r="I14" s="121">
        <v>7.905694888543896E-3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180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1.6033889551418945</v>
      </c>
      <c r="D15" s="118">
        <v>0</v>
      </c>
      <c r="E15" s="118">
        <v>-0.10000000000000009</v>
      </c>
      <c r="F15" s="119">
        <v>1.5033889551418944</v>
      </c>
      <c r="G15" s="118">
        <v>7.2999999999999995E-2</v>
      </c>
      <c r="H15" s="120">
        <v>4.8556961756520316</v>
      </c>
      <c r="I15" s="121">
        <v>1.4303889551418945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180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2.2000904465644129</v>
      </c>
      <c r="D16" s="118">
        <v>0</v>
      </c>
      <c r="E16" s="118">
        <v>0</v>
      </c>
      <c r="F16" s="119">
        <v>2.2000904465644129</v>
      </c>
      <c r="G16" s="118">
        <v>0.125</v>
      </c>
      <c r="H16" s="120">
        <v>5.6815846000875005</v>
      </c>
      <c r="I16" s="121">
        <v>2.0750904465644129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137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1.7246977282871971</v>
      </c>
      <c r="D18" s="118">
        <v>0</v>
      </c>
      <c r="E18" s="118">
        <v>0</v>
      </c>
      <c r="F18" s="119">
        <v>1.7246977282871971</v>
      </c>
      <c r="G18" s="118">
        <v>0.29099999999999998</v>
      </c>
      <c r="H18" s="120">
        <v>16.87252178902056</v>
      </c>
      <c r="I18" s="121">
        <v>1.4336977282871972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83.206169100253064</v>
      </c>
      <c r="D19" s="118">
        <v>0</v>
      </c>
      <c r="E19" s="118">
        <v>0.10000000000002274</v>
      </c>
      <c r="F19" s="119">
        <v>83.306169100253086</v>
      </c>
      <c r="G19" s="118">
        <v>29.853899999999999</v>
      </c>
      <c r="H19" s="120">
        <v>35.836361607353403</v>
      </c>
      <c r="I19" s="121">
        <v>53.452269100253091</v>
      </c>
      <c r="J19" s="118">
        <v>1.092000000000001</v>
      </c>
      <c r="K19" s="118">
        <v>0.56800000000000006</v>
      </c>
      <c r="L19" s="118">
        <v>0.5549999999999996</v>
      </c>
      <c r="M19" s="118">
        <v>0.98499999999999943</v>
      </c>
      <c r="N19" s="118">
        <v>1.1823854231186905</v>
      </c>
      <c r="O19" s="124">
        <v>0.8</v>
      </c>
      <c r="P19" s="104" t="s">
        <v>180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0.44564542069339952</v>
      </c>
      <c r="D21" s="118">
        <v>0</v>
      </c>
      <c r="E21" s="118">
        <v>0</v>
      </c>
      <c r="F21" s="119">
        <v>0.44564542069339952</v>
      </c>
      <c r="G21" s="118">
        <v>0.20899999999999999</v>
      </c>
      <c r="H21" s="120">
        <v>46.898271651665937</v>
      </c>
      <c r="I21" s="121">
        <v>0.23664542069339953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17.925706366524405</v>
      </c>
      <c r="D22" s="118">
        <v>0</v>
      </c>
      <c r="E22" s="118">
        <v>0.30000000000000071</v>
      </c>
      <c r="F22" s="119">
        <v>18.225706366524406</v>
      </c>
      <c r="G22" s="118">
        <v>0</v>
      </c>
      <c r="H22" s="120">
        <v>0</v>
      </c>
      <c r="I22" s="121">
        <v>18.225706366524406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180</v>
      </c>
      <c r="Q22" s="88"/>
      <c r="R22" s="88"/>
      <c r="S22" s="88"/>
      <c r="T22" s="88"/>
    </row>
    <row r="23" spans="1:20" x14ac:dyDescent="0.2">
      <c r="A23" s="125"/>
      <c r="B23" s="116" t="s">
        <v>88</v>
      </c>
      <c r="C23" s="117">
        <v>5.4845852924938416</v>
      </c>
      <c r="D23" s="118">
        <v>0</v>
      </c>
      <c r="E23" s="118">
        <v>0</v>
      </c>
      <c r="F23" s="119">
        <v>5.4845852924938416</v>
      </c>
      <c r="G23" s="118">
        <v>2.3281000000000001</v>
      </c>
      <c r="H23" s="120">
        <v>42.448058984263014</v>
      </c>
      <c r="I23" s="121">
        <v>3.1564852924938416</v>
      </c>
      <c r="J23" s="118">
        <v>0</v>
      </c>
      <c r="K23" s="118">
        <v>0.12630000000000008</v>
      </c>
      <c r="L23" s="118">
        <v>0</v>
      </c>
      <c r="M23" s="118">
        <v>0</v>
      </c>
      <c r="N23" s="118">
        <v>0</v>
      </c>
      <c r="O23" s="118">
        <v>3.157500000000002E-2</v>
      </c>
      <c r="P23" s="104" t="s">
        <v>180</v>
      </c>
      <c r="Q23" s="88"/>
      <c r="R23" s="88"/>
      <c r="S23" s="88"/>
      <c r="T23" s="88"/>
    </row>
    <row r="24" spans="1:20" x14ac:dyDescent="0.2">
      <c r="B24" s="116" t="s">
        <v>89</v>
      </c>
      <c r="C24" s="117">
        <v>0.43129197510137446</v>
      </c>
      <c r="D24" s="118">
        <v>0</v>
      </c>
      <c r="E24" s="118">
        <v>2.8</v>
      </c>
      <c r="F24" s="119">
        <v>3.2312919751013744</v>
      </c>
      <c r="G24" s="118">
        <v>0</v>
      </c>
      <c r="H24" s="120">
        <v>0</v>
      </c>
      <c r="I24" s="121">
        <v>3.2312919751013744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180</v>
      </c>
      <c r="Q24" s="88"/>
      <c r="R24" s="88"/>
      <c r="S24" s="88"/>
      <c r="T24" s="88"/>
    </row>
    <row r="25" spans="1:20" x14ac:dyDescent="0.2">
      <c r="B25" s="116" t="s">
        <v>90</v>
      </c>
      <c r="C25" s="117">
        <v>2.1305437482927978</v>
      </c>
      <c r="D25" s="118">
        <v>0</v>
      </c>
      <c r="E25" s="118">
        <v>-0.19999999999999996</v>
      </c>
      <c r="F25" s="119">
        <v>1.9305437482927978</v>
      </c>
      <c r="G25" s="118">
        <v>0.95599999999999996</v>
      </c>
      <c r="H25" s="120">
        <v>49.519727322698685</v>
      </c>
      <c r="I25" s="121">
        <v>0.97454374829279788</v>
      </c>
      <c r="J25" s="118">
        <v>0.25719999999999993</v>
      </c>
      <c r="K25" s="118">
        <v>0.30430000000000001</v>
      </c>
      <c r="L25" s="118">
        <v>0</v>
      </c>
      <c r="M25" s="118">
        <v>0</v>
      </c>
      <c r="N25" s="118">
        <v>0</v>
      </c>
      <c r="O25" s="118">
        <v>0.14037499999999997</v>
      </c>
      <c r="P25" s="104" t="s">
        <v>137</v>
      </c>
      <c r="Q25" s="88"/>
      <c r="R25" s="88"/>
      <c r="S25" s="88"/>
      <c r="T25" s="88"/>
    </row>
    <row r="26" spans="1:20" x14ac:dyDescent="0.2">
      <c r="B26" s="116" t="s">
        <v>91</v>
      </c>
      <c r="C26" s="117">
        <v>2.2372615367708888</v>
      </c>
      <c r="D26" s="118">
        <v>0</v>
      </c>
      <c r="E26" s="118">
        <v>-3</v>
      </c>
      <c r="F26" s="119">
        <v>-0.76273846322911121</v>
      </c>
      <c r="G26" s="118">
        <v>0.128</v>
      </c>
      <c r="H26" s="120">
        <v>-16.781636979221197</v>
      </c>
      <c r="I26" s="121">
        <v>-0.89073846322911121</v>
      </c>
      <c r="J26" s="118">
        <v>0</v>
      </c>
      <c r="K26" s="118">
        <v>0</v>
      </c>
      <c r="L26" s="118">
        <v>0.128</v>
      </c>
      <c r="M26" s="118">
        <v>0</v>
      </c>
      <c r="N26" s="118" t="s">
        <v>73</v>
      </c>
      <c r="O26" s="118">
        <v>3.2000000000000001E-2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137</v>
      </c>
      <c r="Q27" s="88"/>
      <c r="R27" s="88"/>
      <c r="S27" s="88"/>
      <c r="T27" s="88"/>
    </row>
    <row r="28" spans="1:20" x14ac:dyDescent="0.2">
      <c r="B28" s="116" t="s">
        <v>93</v>
      </c>
      <c r="C28" s="117">
        <v>3.591333271828772E-2</v>
      </c>
      <c r="D28" s="118">
        <v>0</v>
      </c>
      <c r="E28" s="118">
        <v>0</v>
      </c>
      <c r="F28" s="119">
        <v>3.591333271828772E-2</v>
      </c>
      <c r="G28" s="118">
        <v>0</v>
      </c>
      <c r="H28" s="120">
        <v>0</v>
      </c>
      <c r="I28" s="121">
        <v>3.591333271828772E-2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180</v>
      </c>
      <c r="Q28" s="88"/>
      <c r="R28" s="88"/>
      <c r="S28" s="88"/>
      <c r="T28" s="88"/>
    </row>
    <row r="29" spans="1:20" x14ac:dyDescent="0.2">
      <c r="B29" s="116" t="s">
        <v>94</v>
      </c>
      <c r="C29" s="117">
        <v>7.182666543657544E-2</v>
      </c>
      <c r="D29" s="118">
        <v>0</v>
      </c>
      <c r="E29" s="118">
        <v>0</v>
      </c>
      <c r="F29" s="119">
        <v>7.182666543657544E-2</v>
      </c>
      <c r="G29" s="118">
        <v>0</v>
      </c>
      <c r="H29" s="120">
        <v>0</v>
      </c>
      <c r="I29" s="121">
        <v>7.182666543657544E-2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180</v>
      </c>
      <c r="Q29" s="88"/>
      <c r="R29" s="88"/>
      <c r="S29" s="88"/>
      <c r="T29" s="88"/>
    </row>
    <row r="30" spans="1:20" x14ac:dyDescent="0.2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180</v>
      </c>
      <c r="Q30" s="88"/>
      <c r="R30" s="88"/>
      <c r="S30" s="88"/>
      <c r="T30" s="88"/>
    </row>
    <row r="31" spans="1:20" x14ac:dyDescent="0.2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137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97</v>
      </c>
      <c r="C33" s="126">
        <v>112.86894343828463</v>
      </c>
      <c r="D33" s="118">
        <v>0</v>
      </c>
      <c r="E33" s="118">
        <v>0</v>
      </c>
      <c r="F33" s="119">
        <v>112.86894343828466</v>
      </c>
      <c r="G33" s="118">
        <v>33.475000000000001</v>
      </c>
      <c r="H33" s="120">
        <v>29.658291271507927</v>
      </c>
      <c r="I33" s="121">
        <v>79.393943438284651</v>
      </c>
      <c r="J33" s="118">
        <v>1.3491999999999997</v>
      </c>
      <c r="K33" s="118">
        <v>0.99859999999999971</v>
      </c>
      <c r="L33" s="118">
        <v>0.68300000000000338</v>
      </c>
      <c r="M33" s="118">
        <v>0.98499999999999943</v>
      </c>
      <c r="N33" s="118">
        <v>0.87269355944541571</v>
      </c>
      <c r="O33" s="118">
        <v>1.0039500000000006</v>
      </c>
      <c r="P33" s="104" t="s">
        <v>180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99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137</v>
      </c>
      <c r="Q36" s="88"/>
      <c r="R36" s="88"/>
      <c r="S36" s="88"/>
      <c r="T36" s="88"/>
    </row>
    <row r="37" spans="1:20" x14ac:dyDescent="0.2">
      <c r="A37" s="89"/>
      <c r="B37" s="127" t="s">
        <v>100</v>
      </c>
      <c r="C37" s="117">
        <v>0.36205232592293657</v>
      </c>
      <c r="D37" s="118">
        <v>0</v>
      </c>
      <c r="E37" s="118">
        <v>0</v>
      </c>
      <c r="F37" s="119">
        <v>0.36205232592293657</v>
      </c>
      <c r="G37" s="119">
        <v>3.5999999999999997E-2</v>
      </c>
      <c r="H37" s="120">
        <v>9.943314107492478</v>
      </c>
      <c r="I37" s="121">
        <v>0.32605232592293659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180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101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67</v>
      </c>
      <c r="C40" s="130">
        <v>113.26700000000001</v>
      </c>
      <c r="D40" s="131">
        <v>0</v>
      </c>
      <c r="E40" s="131">
        <v>0</v>
      </c>
      <c r="F40" s="132">
        <v>113.26700000000004</v>
      </c>
      <c r="G40" s="131">
        <v>33.511000000000003</v>
      </c>
      <c r="H40" s="133">
        <v>29.585845833296542</v>
      </c>
      <c r="I40" s="132">
        <v>79.756000000000029</v>
      </c>
      <c r="J40" s="131">
        <v>1.3491999999999997</v>
      </c>
      <c r="K40" s="131">
        <v>0.99859999999999971</v>
      </c>
      <c r="L40" s="131">
        <v>0.68300000000000338</v>
      </c>
      <c r="M40" s="131">
        <v>0.98499999999999943</v>
      </c>
      <c r="N40" s="131">
        <v>0.86962663441249366</v>
      </c>
      <c r="O40" s="131">
        <v>1.0039500000000006</v>
      </c>
      <c r="P40" s="111" t="s">
        <v>180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x14ac:dyDescent="0.2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x14ac:dyDescent="0.2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43691</v>
      </c>
      <c r="K45" s="109">
        <v>43698</v>
      </c>
      <c r="L45" s="109">
        <v>43705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x14ac:dyDescent="0.2">
      <c r="A47" s="89"/>
      <c r="B47" s="115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03"/>
      <c r="Q47" s="88"/>
      <c r="R47" s="88"/>
      <c r="S47" s="88"/>
      <c r="T47" s="88"/>
    </row>
    <row r="48" spans="1:20" x14ac:dyDescent="0.2">
      <c r="A48" s="125"/>
      <c r="B48" s="116" t="s">
        <v>74</v>
      </c>
      <c r="C48" s="117">
        <v>1248.7334058149106</v>
      </c>
      <c r="D48" s="118">
        <v>-100</v>
      </c>
      <c r="E48" s="118">
        <v>-109.09999999999991</v>
      </c>
      <c r="F48" s="119">
        <v>1139.6334058149107</v>
      </c>
      <c r="G48" s="118">
        <v>459.67849999999999</v>
      </c>
      <c r="H48" s="120">
        <v>40.335646327539905</v>
      </c>
      <c r="I48" s="121">
        <v>679.95490581491072</v>
      </c>
      <c r="J48" s="118">
        <v>20.608000000000004</v>
      </c>
      <c r="K48" s="118">
        <v>12.399000000000001</v>
      </c>
      <c r="L48" s="118">
        <v>25.65500000000003</v>
      </c>
      <c r="M48" s="118">
        <v>6.4230000000000018</v>
      </c>
      <c r="N48" s="118">
        <v>0.56360229238867798</v>
      </c>
      <c r="O48" s="118">
        <v>16.271250000000009</v>
      </c>
      <c r="P48" s="104">
        <v>39.788732015973594</v>
      </c>
      <c r="Q48" s="88"/>
      <c r="R48" s="88"/>
      <c r="S48" s="88"/>
      <c r="T48" s="88"/>
    </row>
    <row r="49" spans="1:20" x14ac:dyDescent="0.2">
      <c r="B49" s="116" t="s">
        <v>75</v>
      </c>
      <c r="C49" s="117">
        <v>205.53035625985299</v>
      </c>
      <c r="D49" s="118">
        <v>0</v>
      </c>
      <c r="E49" s="118">
        <v>-1.7999999999999829</v>
      </c>
      <c r="F49" s="119">
        <v>203.73035625985301</v>
      </c>
      <c r="G49" s="118">
        <v>104.10209999999999</v>
      </c>
      <c r="H49" s="120">
        <v>51.097981621953451</v>
      </c>
      <c r="I49" s="121">
        <v>99.628256259853018</v>
      </c>
      <c r="J49" s="118">
        <v>5.4540000000000077</v>
      </c>
      <c r="K49" s="118">
        <v>1.3589999999999947</v>
      </c>
      <c r="L49" s="118">
        <v>3.4309999999999974</v>
      </c>
      <c r="M49" s="118">
        <v>3.9140000000000015</v>
      </c>
      <c r="N49" s="118">
        <v>1.9211668166955895</v>
      </c>
      <c r="O49" s="118">
        <v>3.5395000000000003</v>
      </c>
      <c r="P49" s="104">
        <v>26.147550857424214</v>
      </c>
      <c r="Q49" s="88"/>
      <c r="R49" s="88"/>
      <c r="S49" s="88"/>
      <c r="T49" s="88"/>
    </row>
    <row r="50" spans="1:20" x14ac:dyDescent="0.2">
      <c r="B50" s="116" t="s">
        <v>76</v>
      </c>
      <c r="C50" s="117">
        <v>291.5289971328167</v>
      </c>
      <c r="D50" s="118">
        <v>0</v>
      </c>
      <c r="E50" s="118">
        <v>75.199999999999989</v>
      </c>
      <c r="F50" s="119">
        <v>366.72899713281669</v>
      </c>
      <c r="G50" s="118">
        <v>261.88099999999997</v>
      </c>
      <c r="H50" s="120">
        <v>71.409951775685641</v>
      </c>
      <c r="I50" s="121">
        <v>104.84799713281672</v>
      </c>
      <c r="J50" s="118">
        <v>1.300000000000523E-2</v>
      </c>
      <c r="K50" s="118">
        <v>8.2249999999999943</v>
      </c>
      <c r="L50" s="118">
        <v>3.4490000000000123</v>
      </c>
      <c r="M50" s="118">
        <v>10.604999999999961</v>
      </c>
      <c r="N50" s="118">
        <v>2.8917811470902568</v>
      </c>
      <c r="O50" s="118">
        <v>5.5729999999999933</v>
      </c>
      <c r="P50" s="104">
        <v>16.813564890151955</v>
      </c>
      <c r="Q50" s="88"/>
      <c r="R50" s="88"/>
      <c r="S50" s="88"/>
      <c r="T50" s="88"/>
    </row>
    <row r="51" spans="1:20" x14ac:dyDescent="0.2">
      <c r="B51" s="116" t="s">
        <v>77</v>
      </c>
      <c r="C51" s="117">
        <v>755.70997894415063</v>
      </c>
      <c r="D51" s="118">
        <v>0</v>
      </c>
      <c r="E51" s="118">
        <v>94.899999999999977</v>
      </c>
      <c r="F51" s="119">
        <v>850.60997894415061</v>
      </c>
      <c r="G51" s="118">
        <v>657.09900000000005</v>
      </c>
      <c r="H51" s="120">
        <v>77.250328148706558</v>
      </c>
      <c r="I51" s="121">
        <v>193.51097894415057</v>
      </c>
      <c r="J51" s="118">
        <v>30.524999999999977</v>
      </c>
      <c r="K51" s="118">
        <v>9.5009999999999764</v>
      </c>
      <c r="L51" s="118">
        <v>22.634999999999991</v>
      </c>
      <c r="M51" s="118">
        <v>28.212000000000103</v>
      </c>
      <c r="N51" s="118">
        <v>3.3166787009740037</v>
      </c>
      <c r="O51" s="118">
        <v>22.718250000000012</v>
      </c>
      <c r="P51" s="104">
        <v>6.5178646658149493</v>
      </c>
      <c r="Q51" s="88"/>
      <c r="R51" s="88"/>
      <c r="S51" s="88"/>
      <c r="T51" s="88"/>
    </row>
    <row r="52" spans="1:20" x14ac:dyDescent="0.2">
      <c r="B52" s="116" t="s">
        <v>78</v>
      </c>
      <c r="C52" s="117">
        <v>7.8480414070857467</v>
      </c>
      <c r="D52" s="118">
        <v>0</v>
      </c>
      <c r="E52" s="118">
        <v>1.2000000000000011</v>
      </c>
      <c r="F52" s="119">
        <v>9.0480414070857478</v>
      </c>
      <c r="G52" s="118">
        <v>2.3381999999999996</v>
      </c>
      <c r="H52" s="120">
        <v>25.842056803242485</v>
      </c>
      <c r="I52" s="121">
        <v>6.7098414070857482</v>
      </c>
      <c r="J52" s="118">
        <v>0</v>
      </c>
      <c r="K52" s="118">
        <v>7.9000000000000181E-2</v>
      </c>
      <c r="L52" s="118">
        <v>8.0499999999999794E-2</v>
      </c>
      <c r="M52" s="118">
        <v>3.2199999999999562E-2</v>
      </c>
      <c r="N52" s="118">
        <v>0.35587812379796291</v>
      </c>
      <c r="O52" s="118">
        <v>4.7924999999999884E-2</v>
      </c>
      <c r="P52" s="104" t="s">
        <v>180</v>
      </c>
      <c r="Q52" s="88"/>
      <c r="R52" s="88"/>
      <c r="S52" s="88"/>
      <c r="T52" s="88"/>
    </row>
    <row r="53" spans="1:20" x14ac:dyDescent="0.2">
      <c r="B53" s="116" t="s">
        <v>79</v>
      </c>
      <c r="C53" s="117">
        <v>13.395184237223205</v>
      </c>
      <c r="D53" s="118">
        <v>0</v>
      </c>
      <c r="E53" s="118">
        <v>-11.399999999999999</v>
      </c>
      <c r="F53" s="119">
        <v>1.9951842372232065</v>
      </c>
      <c r="G53" s="118">
        <v>6.8699999999999997E-2</v>
      </c>
      <c r="H53" s="120">
        <v>3.4432910364013845</v>
      </c>
      <c r="I53" s="121">
        <v>1.9264842372232065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180</v>
      </c>
      <c r="Q53" s="88"/>
      <c r="R53" s="88"/>
      <c r="S53" s="88"/>
      <c r="T53" s="88"/>
    </row>
    <row r="54" spans="1:20" x14ac:dyDescent="0.2">
      <c r="B54" s="116" t="s">
        <v>80</v>
      </c>
      <c r="C54" s="117">
        <v>25.549810037324772</v>
      </c>
      <c r="D54" s="118">
        <v>0</v>
      </c>
      <c r="E54" s="118">
        <v>-1.6999999999999993</v>
      </c>
      <c r="F54" s="119">
        <v>23.849810037324772</v>
      </c>
      <c r="G54" s="118">
        <v>4.41</v>
      </c>
      <c r="H54" s="120">
        <v>18.490713314271197</v>
      </c>
      <c r="I54" s="121">
        <v>19.439810037324772</v>
      </c>
      <c r="J54" s="118">
        <v>0.37599999999999989</v>
      </c>
      <c r="K54" s="118">
        <v>0.18400000000000016</v>
      </c>
      <c r="L54" s="118">
        <v>0.57699999999999996</v>
      </c>
      <c r="M54" s="118">
        <v>0</v>
      </c>
      <c r="N54" s="118">
        <v>0</v>
      </c>
      <c r="O54" s="118">
        <v>0.28425</v>
      </c>
      <c r="P54" s="104" t="s">
        <v>180</v>
      </c>
      <c r="Q54" s="88"/>
      <c r="R54" s="88"/>
      <c r="S54" s="88"/>
      <c r="T54" s="88"/>
    </row>
    <row r="55" spans="1:20" x14ac:dyDescent="0.2">
      <c r="B55" s="116" t="s">
        <v>81</v>
      </c>
      <c r="C55" s="117">
        <v>98.613447846224432</v>
      </c>
      <c r="D55" s="118">
        <v>0</v>
      </c>
      <c r="E55" s="118">
        <v>-5</v>
      </c>
      <c r="F55" s="119">
        <v>93.613447846224432</v>
      </c>
      <c r="G55" s="118">
        <v>119.0254</v>
      </c>
      <c r="H55" s="120">
        <v>127.14562142345073</v>
      </c>
      <c r="I55" s="121">
        <v>-25.411952153775573</v>
      </c>
      <c r="J55" s="118">
        <v>3.8999999999999915</v>
      </c>
      <c r="K55" s="118">
        <v>5.3960000000000008</v>
      </c>
      <c r="L55" s="118">
        <v>4.1670000000000016</v>
      </c>
      <c r="M55" s="118">
        <v>0.52400000000000091</v>
      </c>
      <c r="N55" s="118">
        <v>0.55974863874339675</v>
      </c>
      <c r="O55" s="118">
        <v>3.4967499999999987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82</v>
      </c>
      <c r="C56" s="117">
        <v>2.1</v>
      </c>
      <c r="D56" s="118">
        <v>0</v>
      </c>
      <c r="E56" s="118">
        <v>-2.1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1:20" x14ac:dyDescent="0.2">
      <c r="B57" s="116" t="s">
        <v>83</v>
      </c>
      <c r="C57" s="117">
        <v>67.856507631658829</v>
      </c>
      <c r="D57" s="118">
        <v>0</v>
      </c>
      <c r="E57" s="118">
        <v>-38</v>
      </c>
      <c r="F57" s="119">
        <v>29.856507631658829</v>
      </c>
      <c r="G57" s="118">
        <v>17.021000000000001</v>
      </c>
      <c r="H57" s="120">
        <v>57.009346873348008</v>
      </c>
      <c r="I57" s="121">
        <v>12.835507631658828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1:20" x14ac:dyDescent="0.2">
      <c r="B58" s="123" t="s">
        <v>84</v>
      </c>
      <c r="C58" s="117">
        <v>2716.8657293112483</v>
      </c>
      <c r="D58" s="118">
        <v>-100</v>
      </c>
      <c r="E58" s="118">
        <v>2.2000000000002728</v>
      </c>
      <c r="F58" s="119">
        <v>2719.0657293112486</v>
      </c>
      <c r="G58" s="118">
        <v>1625.6239</v>
      </c>
      <c r="H58" s="120">
        <v>59.786120007175327</v>
      </c>
      <c r="I58" s="121">
        <v>1093.4418293112485</v>
      </c>
      <c r="J58" s="118">
        <v>60.875999999999983</v>
      </c>
      <c r="K58" s="118">
        <v>37.142999999999972</v>
      </c>
      <c r="L58" s="118">
        <v>59.994500000000031</v>
      </c>
      <c r="M58" s="118">
        <v>49.710200000000071</v>
      </c>
      <c r="N58" s="118">
        <v>1.8282088389452757</v>
      </c>
      <c r="O58" s="124">
        <v>51.930925000000016</v>
      </c>
      <c r="P58" s="104">
        <v>19.055697145992454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85</v>
      </c>
      <c r="C60" s="117">
        <v>42.23168507185764</v>
      </c>
      <c r="D60" s="118">
        <v>0</v>
      </c>
      <c r="E60" s="118">
        <v>11.799999999999997</v>
      </c>
      <c r="F60" s="119">
        <v>54.031685071857638</v>
      </c>
      <c r="G60" s="118">
        <v>11.2026</v>
      </c>
      <c r="H60" s="120">
        <v>20.73339001939598</v>
      </c>
      <c r="I60" s="121">
        <v>42.829085071857634</v>
      </c>
      <c r="J60" s="118">
        <v>0.31630000000000003</v>
      </c>
      <c r="K60" s="118">
        <v>2.7000000000008129E-3</v>
      </c>
      <c r="L60" s="118">
        <v>0.10500000000000043</v>
      </c>
      <c r="M60" s="118">
        <v>8.0999999999999517E-2</v>
      </c>
      <c r="N60" s="118">
        <v>0.14991203752441973</v>
      </c>
      <c r="O60" s="118">
        <v>0.1262500000000002</v>
      </c>
      <c r="P60" s="104" t="s">
        <v>180</v>
      </c>
      <c r="Q60" s="88"/>
      <c r="R60" s="88"/>
      <c r="S60" s="88"/>
      <c r="T60" s="88"/>
    </row>
    <row r="61" spans="1:20" x14ac:dyDescent="0.2">
      <c r="A61" s="125"/>
      <c r="B61" s="116" t="s">
        <v>86</v>
      </c>
      <c r="C61" s="117">
        <v>159.32420947422932</v>
      </c>
      <c r="D61" s="118">
        <v>0</v>
      </c>
      <c r="E61" s="118">
        <v>-64.300000000000011</v>
      </c>
      <c r="F61" s="119">
        <v>95.024209474229309</v>
      </c>
      <c r="G61" s="118">
        <v>58.932399999999994</v>
      </c>
      <c r="H61" s="120">
        <v>62.01830073207033</v>
      </c>
      <c r="I61" s="121">
        <v>36.091809474229315</v>
      </c>
      <c r="J61" s="118">
        <v>5.4372000000000043</v>
      </c>
      <c r="K61" s="118">
        <v>4.9968999999999966</v>
      </c>
      <c r="L61" s="118">
        <v>3.6639999999999873</v>
      </c>
      <c r="M61" s="118">
        <v>9.0475000000000136</v>
      </c>
      <c r="N61" s="118">
        <v>9.5212578458268649</v>
      </c>
      <c r="O61" s="118">
        <v>5.7864000000000004</v>
      </c>
      <c r="P61" s="104">
        <v>4.2373512847762536</v>
      </c>
      <c r="Q61" s="88"/>
      <c r="R61" s="88"/>
      <c r="S61" s="88"/>
      <c r="T61" s="88"/>
    </row>
    <row r="62" spans="1:20" hidden="1" x14ac:dyDescent="0.2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88</v>
      </c>
      <c r="C63" s="117">
        <v>59.334200926104543</v>
      </c>
      <c r="D63" s="118">
        <v>99.999999999999986</v>
      </c>
      <c r="E63" s="118">
        <v>144</v>
      </c>
      <c r="F63" s="119">
        <v>203.33420092610453</v>
      </c>
      <c r="G63" s="118">
        <v>53.606999999999999</v>
      </c>
      <c r="H63" s="120">
        <v>26.363985869490687</v>
      </c>
      <c r="I63" s="121">
        <v>149.72720092610453</v>
      </c>
      <c r="J63" s="118">
        <v>0</v>
      </c>
      <c r="K63" s="118">
        <v>4.2438999999999965</v>
      </c>
      <c r="L63" s="118">
        <v>0</v>
      </c>
      <c r="M63" s="118">
        <v>0</v>
      </c>
      <c r="N63" s="118">
        <v>0</v>
      </c>
      <c r="O63" s="118">
        <v>1.0609749999999991</v>
      </c>
      <c r="P63" s="104" t="s">
        <v>180</v>
      </c>
      <c r="Q63" s="88"/>
      <c r="R63" s="88"/>
      <c r="S63" s="88"/>
      <c r="T63" s="88"/>
    </row>
    <row r="64" spans="1:20" x14ac:dyDescent="0.2">
      <c r="A64" s="89"/>
      <c r="B64" s="116" t="s">
        <v>89</v>
      </c>
      <c r="C64" s="117">
        <v>38.309290846730072</v>
      </c>
      <c r="D64" s="118">
        <v>0</v>
      </c>
      <c r="E64" s="118">
        <v>-3.3999999999999986</v>
      </c>
      <c r="F64" s="119">
        <v>34.909290846730073</v>
      </c>
      <c r="G64" s="118">
        <v>47.599699999999999</v>
      </c>
      <c r="H64" s="120">
        <v>136.35252634889497</v>
      </c>
      <c r="I64" s="121">
        <v>-12.690409153269925</v>
      </c>
      <c r="J64" s="118">
        <v>4.0826000000000064</v>
      </c>
      <c r="K64" s="118">
        <v>2.8425000000000011</v>
      </c>
      <c r="L64" s="118">
        <v>9.6299999999999386E-2</v>
      </c>
      <c r="M64" s="118">
        <v>9.1299999999996828E-2</v>
      </c>
      <c r="N64" s="118">
        <v>0.26153496042314717</v>
      </c>
      <c r="O64" s="118">
        <v>1.7781750000000009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90</v>
      </c>
      <c r="C65" s="117">
        <v>195.62102994485909</v>
      </c>
      <c r="D65" s="118">
        <v>0</v>
      </c>
      <c r="E65" s="118">
        <v>-33.299999999999983</v>
      </c>
      <c r="F65" s="119">
        <v>162.32102994485911</v>
      </c>
      <c r="G65" s="118">
        <v>227.34810000000002</v>
      </c>
      <c r="H65" s="120">
        <v>140.0607796027605</v>
      </c>
      <c r="I65" s="121">
        <v>-65.027070055140911</v>
      </c>
      <c r="J65" s="118">
        <v>-194.93200000000002</v>
      </c>
      <c r="K65" s="118">
        <v>6.5738999999999805</v>
      </c>
      <c r="L65" s="118">
        <v>1.5846000000000231</v>
      </c>
      <c r="M65" s="118">
        <v>6.4881000000000029</v>
      </c>
      <c r="N65" s="118">
        <v>3.9970791228986338</v>
      </c>
      <c r="O65" s="118">
        <v>-45.071350000000002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91</v>
      </c>
      <c r="C66" s="117">
        <v>87.455569496469266</v>
      </c>
      <c r="D66" s="118">
        <v>0</v>
      </c>
      <c r="E66" s="118">
        <v>-45.5</v>
      </c>
      <c r="F66" s="119">
        <v>41.955569496469266</v>
      </c>
      <c r="G66" s="118">
        <v>36.474699999999999</v>
      </c>
      <c r="H66" s="120">
        <v>86.936491240023557</v>
      </c>
      <c r="I66" s="121">
        <v>5.4808694964692677</v>
      </c>
      <c r="J66" s="118">
        <v>0</v>
      </c>
      <c r="K66" s="118">
        <v>1.6430999999999969</v>
      </c>
      <c r="L66" s="118">
        <v>8.7054000000000009</v>
      </c>
      <c r="M66" s="118">
        <v>3.0882000000000005</v>
      </c>
      <c r="N66" s="118">
        <v>7.3606437406597109</v>
      </c>
      <c r="O66" s="118">
        <v>3.3591749999999996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92</v>
      </c>
      <c r="C67" s="117">
        <v>1.78593840610488</v>
      </c>
      <c r="D67" s="118">
        <v>0</v>
      </c>
      <c r="E67" s="118">
        <v>0</v>
      </c>
      <c r="F67" s="119">
        <v>1.78593840610488</v>
      </c>
      <c r="G67" s="118">
        <v>0</v>
      </c>
      <c r="H67" s="120">
        <v>0</v>
      </c>
      <c r="I67" s="121">
        <v>1.78593840610488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137</v>
      </c>
      <c r="Q67" s="88"/>
      <c r="R67" s="88"/>
      <c r="S67" s="88"/>
      <c r="T67" s="88"/>
    </row>
    <row r="68" spans="1:20" x14ac:dyDescent="0.2">
      <c r="A68" s="89"/>
      <c r="B68" s="116" t="s">
        <v>93</v>
      </c>
      <c r="C68" s="117">
        <v>5.2172609896231732</v>
      </c>
      <c r="D68" s="118">
        <v>0</v>
      </c>
      <c r="E68" s="118">
        <v>0.5</v>
      </c>
      <c r="F68" s="119">
        <v>5.7172609896231732</v>
      </c>
      <c r="G68" s="118">
        <v>0.40739999999999998</v>
      </c>
      <c r="H68" s="120">
        <v>7.1257897923399129</v>
      </c>
      <c r="I68" s="121">
        <v>5.3098609896231732</v>
      </c>
      <c r="J68" s="118">
        <v>9.000000000000008E-3</v>
      </c>
      <c r="K68" s="118">
        <v>4.9000000000000155E-3</v>
      </c>
      <c r="L68" s="118">
        <v>4.7099999999999975E-2</v>
      </c>
      <c r="M68" s="118">
        <v>2.2299999999999986E-2</v>
      </c>
      <c r="N68" s="118">
        <v>0.39004691303186051</v>
      </c>
      <c r="O68" s="118">
        <v>2.0824999999999996E-2</v>
      </c>
      <c r="P68" s="104" t="s">
        <v>180</v>
      </c>
      <c r="Q68" s="88"/>
      <c r="R68" s="88"/>
      <c r="S68" s="88"/>
      <c r="T68" s="88"/>
    </row>
    <row r="69" spans="1:20" x14ac:dyDescent="0.2">
      <c r="A69" s="89"/>
      <c r="B69" s="116" t="s">
        <v>94</v>
      </c>
      <c r="C69" s="117">
        <v>2.714604746436065</v>
      </c>
      <c r="D69" s="118">
        <v>0</v>
      </c>
      <c r="E69" s="118">
        <v>0</v>
      </c>
      <c r="F69" s="119">
        <v>2.714604746436065</v>
      </c>
      <c r="G69" s="118">
        <v>0.11650000000000001</v>
      </c>
      <c r="H69" s="120">
        <v>4.2916008362893301</v>
      </c>
      <c r="I69" s="121">
        <v>2.5981047464360651</v>
      </c>
      <c r="J69" s="118">
        <v>0</v>
      </c>
      <c r="K69" s="118">
        <v>0</v>
      </c>
      <c r="L69" s="118">
        <v>2.8200000000000003E-2</v>
      </c>
      <c r="M69" s="118">
        <v>0</v>
      </c>
      <c r="N69" s="118">
        <v>0</v>
      </c>
      <c r="O69" s="118">
        <v>7.0500000000000007E-3</v>
      </c>
      <c r="P69" s="104" t="s">
        <v>180</v>
      </c>
      <c r="Q69" s="88"/>
      <c r="R69" s="88"/>
      <c r="S69" s="88"/>
      <c r="T69" s="88"/>
    </row>
    <row r="70" spans="1:20" x14ac:dyDescent="0.2">
      <c r="A70" s="89"/>
      <c r="B70" s="116" t="s">
        <v>95</v>
      </c>
      <c r="C70" s="117">
        <v>51.220334098826712</v>
      </c>
      <c r="D70" s="118">
        <v>0</v>
      </c>
      <c r="E70" s="118">
        <v>0</v>
      </c>
      <c r="F70" s="119">
        <v>51.220334098826712</v>
      </c>
      <c r="G70" s="118">
        <v>20.669</v>
      </c>
      <c r="H70" s="120">
        <v>40.353114370789434</v>
      </c>
      <c r="I70" s="121">
        <v>30.551334098826711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180</v>
      </c>
      <c r="Q70" s="88"/>
      <c r="R70" s="88"/>
      <c r="S70" s="88"/>
      <c r="T70" s="88"/>
    </row>
    <row r="71" spans="1:20" x14ac:dyDescent="0.2">
      <c r="A71" s="89"/>
      <c r="B71" s="116" t="s">
        <v>96</v>
      </c>
      <c r="C71" s="117">
        <v>0.32471607383725087</v>
      </c>
      <c r="D71" s="118">
        <v>0</v>
      </c>
      <c r="E71" s="118">
        <v>0</v>
      </c>
      <c r="F71" s="119">
        <v>0.32471607383725087</v>
      </c>
      <c r="G71" s="118">
        <v>0</v>
      </c>
      <c r="H71" s="120">
        <v>0</v>
      </c>
      <c r="I71" s="121">
        <v>0.32471607383725087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137</v>
      </c>
      <c r="Q71" s="88"/>
      <c r="R71" s="88"/>
      <c r="S71" s="88"/>
      <c r="T71" s="88"/>
    </row>
    <row r="72" spans="1:20" x14ac:dyDescent="0.2">
      <c r="A72" s="89"/>
      <c r="B72" s="2" t="s">
        <v>102</v>
      </c>
      <c r="C72" s="117">
        <v>0.40589509229656362</v>
      </c>
      <c r="D72" s="118">
        <v>0</v>
      </c>
      <c r="E72" s="118">
        <v>0</v>
      </c>
      <c r="F72" s="119">
        <v>0.40589509229656362</v>
      </c>
      <c r="G72" s="118">
        <v>7.7600000000000002E-2</v>
      </c>
      <c r="H72" s="120">
        <v>19.11824051898175</v>
      </c>
      <c r="I72" s="121">
        <v>0.32829509229656362</v>
      </c>
      <c r="J72" s="118">
        <v>6.7000000000000046E-3</v>
      </c>
      <c r="K72" s="118">
        <v>2.1999999999999936E-3</v>
      </c>
      <c r="L72" s="118">
        <v>4.4000000000000011E-3</v>
      </c>
      <c r="M72" s="118">
        <v>4.4000000000000011E-3</v>
      </c>
      <c r="N72" s="118">
        <v>1.0840239469525736</v>
      </c>
      <c r="O72" s="118">
        <v>4.4250000000000001E-3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97</v>
      </c>
      <c r="C73" s="126">
        <v>3360.8104644786226</v>
      </c>
      <c r="D73" s="118">
        <v>0</v>
      </c>
      <c r="E73" s="118">
        <v>12.000000000001364</v>
      </c>
      <c r="F73" s="119">
        <v>3372.810464478624</v>
      </c>
      <c r="G73" s="118">
        <v>2082.0589</v>
      </c>
      <c r="H73" s="120">
        <v>61.730681932103444</v>
      </c>
      <c r="I73" s="121">
        <v>1290.751564478624</v>
      </c>
      <c r="J73" s="118">
        <v>-124.20420000000036</v>
      </c>
      <c r="K73" s="118">
        <v>57.453100000000404</v>
      </c>
      <c r="L73" s="118">
        <v>74.229500000000371</v>
      </c>
      <c r="M73" s="118">
        <v>68.532999999999674</v>
      </c>
      <c r="N73" s="118">
        <v>2.0319256217260833</v>
      </c>
      <c r="O73" s="118">
        <v>19.002850000000024</v>
      </c>
      <c r="P73" s="104" t="s">
        <v>180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99</v>
      </c>
      <c r="C76" s="117">
        <v>15.811861077267228</v>
      </c>
      <c r="D76" s="118">
        <v>0</v>
      </c>
      <c r="E76" s="118">
        <v>-7</v>
      </c>
      <c r="F76" s="119">
        <v>8.8118610772672277</v>
      </c>
      <c r="G76" s="119">
        <v>4.4200000000000003E-2</v>
      </c>
      <c r="H76" s="120">
        <v>0.50159665038327517</v>
      </c>
      <c r="I76" s="121">
        <v>8.7676610772672277</v>
      </c>
      <c r="J76" s="118">
        <v>1.7000000000000001E-3</v>
      </c>
      <c r="K76" s="118">
        <v>0</v>
      </c>
      <c r="L76" s="118">
        <v>0</v>
      </c>
      <c r="M76" s="118">
        <v>0</v>
      </c>
      <c r="N76" s="118">
        <v>0</v>
      </c>
      <c r="O76" s="118">
        <v>4.2500000000000003E-4</v>
      </c>
      <c r="P76" s="104" t="s">
        <v>180</v>
      </c>
      <c r="Q76" s="88"/>
      <c r="R76" s="88"/>
      <c r="S76" s="88"/>
      <c r="T76" s="88"/>
    </row>
    <row r="77" spans="1:20" x14ac:dyDescent="0.2">
      <c r="A77" s="89"/>
      <c r="B77" s="127" t="s">
        <v>100</v>
      </c>
      <c r="C77" s="117">
        <v>13.952674444110578</v>
      </c>
      <c r="D77" s="118">
        <v>0</v>
      </c>
      <c r="E77" s="118">
        <v>-5</v>
      </c>
      <c r="F77" s="119">
        <v>8.9526744441105777</v>
      </c>
      <c r="G77" s="119">
        <v>2.5973000000000002</v>
      </c>
      <c r="H77" s="120">
        <v>29.011442516024992</v>
      </c>
      <c r="I77" s="121">
        <v>6.3553744441105771</v>
      </c>
      <c r="J77" s="118">
        <v>1.6999999999999932E-3</v>
      </c>
      <c r="K77" s="118">
        <v>0</v>
      </c>
      <c r="L77" s="118">
        <v>6.2000000000000111E-3</v>
      </c>
      <c r="M77" s="118">
        <v>0</v>
      </c>
      <c r="N77" s="118">
        <v>0</v>
      </c>
      <c r="O77" s="118">
        <v>1.9750000000000011E-3</v>
      </c>
      <c r="P77" s="104" t="s">
        <v>180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101</v>
      </c>
      <c r="C79" s="117">
        <v>-62</v>
      </c>
      <c r="D79" s="118"/>
      <c r="E79" s="118"/>
      <c r="F79" s="119">
        <v>-62</v>
      </c>
      <c r="G79" s="118"/>
      <c r="H79" s="120"/>
      <c r="I79" s="121">
        <v>-62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67</v>
      </c>
      <c r="C80" s="130">
        <v>3328.5750000000003</v>
      </c>
      <c r="D80" s="131">
        <v>0</v>
      </c>
      <c r="E80" s="131">
        <v>1.3642420526593924E-12</v>
      </c>
      <c r="F80" s="132">
        <v>3328.5750000000016</v>
      </c>
      <c r="G80" s="131">
        <v>2084.7004000000002</v>
      </c>
      <c r="H80" s="133">
        <v>62.630416920153493</v>
      </c>
      <c r="I80" s="132">
        <v>1243.8746000000015</v>
      </c>
      <c r="J80" s="131">
        <v>-124.2008000000003</v>
      </c>
      <c r="K80" s="131">
        <v>57.453100000000404</v>
      </c>
      <c r="L80" s="131">
        <v>74.235700000000406</v>
      </c>
      <c r="M80" s="131">
        <v>68.532999999999447</v>
      </c>
      <c r="N80" s="131">
        <v>2.0589291213206677</v>
      </c>
      <c r="O80" s="141">
        <v>19.00524999999999</v>
      </c>
      <c r="P80" s="111" t="s">
        <v>180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178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x14ac:dyDescent="0.2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x14ac:dyDescent="0.2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43691</v>
      </c>
      <c r="K91" s="109">
        <v>43698</v>
      </c>
      <c r="L91" s="109">
        <v>43705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x14ac:dyDescent="0.2">
      <c r="A93" s="89"/>
      <c r="B93" s="115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03"/>
      <c r="Q93" s="88"/>
      <c r="R93" s="88"/>
      <c r="S93" s="88"/>
      <c r="T93" s="88"/>
    </row>
    <row r="94" spans="1:20" x14ac:dyDescent="0.2">
      <c r="A94" s="89"/>
      <c r="B94" s="116" t="s">
        <v>74</v>
      </c>
      <c r="C94" s="117">
        <v>225.0993428811357</v>
      </c>
      <c r="D94" s="118">
        <v>0</v>
      </c>
      <c r="E94" s="118">
        <v>-0.90000000000000568</v>
      </c>
      <c r="F94" s="119">
        <v>224.19934288113569</v>
      </c>
      <c r="G94" s="118">
        <v>80.921000000000006</v>
      </c>
      <c r="H94" s="120">
        <v>36.093326126697029</v>
      </c>
      <c r="I94" s="121">
        <v>143.2783428811357</v>
      </c>
      <c r="J94" s="118">
        <v>0.47800000000000864</v>
      </c>
      <c r="K94" s="118">
        <v>1.5999999999999943</v>
      </c>
      <c r="L94" s="118">
        <v>0.46300000000000807</v>
      </c>
      <c r="M94" s="118">
        <v>0</v>
      </c>
      <c r="N94" s="118">
        <v>0</v>
      </c>
      <c r="O94" s="118">
        <v>0.63525000000000276</v>
      </c>
      <c r="P94" s="104" t="s">
        <v>180</v>
      </c>
      <c r="Q94" s="88"/>
      <c r="R94" s="88"/>
      <c r="S94" s="88"/>
      <c r="T94" s="88"/>
    </row>
    <row r="95" spans="1:20" x14ac:dyDescent="0.2">
      <c r="A95" s="89"/>
      <c r="B95" s="116" t="s">
        <v>75</v>
      </c>
      <c r="C95" s="117">
        <v>0.86755417822559766</v>
      </c>
      <c r="D95" s="118">
        <v>0</v>
      </c>
      <c r="E95" s="118">
        <v>0</v>
      </c>
      <c r="F95" s="119">
        <v>0.86755417822559766</v>
      </c>
      <c r="G95" s="118">
        <v>0.27400000000000002</v>
      </c>
      <c r="H95" s="120">
        <v>31.583041944470864</v>
      </c>
      <c r="I95" s="121">
        <v>0.59355417822559764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180</v>
      </c>
      <c r="Q95" s="88"/>
      <c r="R95" s="88"/>
      <c r="S95" s="88"/>
      <c r="T95" s="88"/>
    </row>
    <row r="96" spans="1:20" x14ac:dyDescent="0.2">
      <c r="A96" s="89"/>
      <c r="B96" s="116" t="s">
        <v>76</v>
      </c>
      <c r="C96" s="117">
        <v>0.7</v>
      </c>
      <c r="D96" s="118">
        <v>0</v>
      </c>
      <c r="E96" s="118">
        <v>0</v>
      </c>
      <c r="F96" s="119">
        <v>0.7</v>
      </c>
      <c r="G96" s="118">
        <v>4.5999999999999999E-2</v>
      </c>
      <c r="H96" s="120">
        <v>6.5714285714285712</v>
      </c>
      <c r="I96" s="121">
        <v>0.65399999999999991</v>
      </c>
      <c r="J96" s="118">
        <v>0</v>
      </c>
      <c r="K96" s="118">
        <v>4.5999999999999999E-2</v>
      </c>
      <c r="L96" s="118">
        <v>0</v>
      </c>
      <c r="M96" s="118">
        <v>0</v>
      </c>
      <c r="N96" s="118">
        <v>0</v>
      </c>
      <c r="O96" s="118">
        <v>1.15E-2</v>
      </c>
      <c r="P96" s="104" t="s">
        <v>180</v>
      </c>
      <c r="Q96" s="88"/>
      <c r="R96" s="88"/>
      <c r="S96" s="88"/>
      <c r="T96" s="88"/>
    </row>
    <row r="97" spans="1:20" x14ac:dyDescent="0.2">
      <c r="A97" s="89"/>
      <c r="B97" s="116" t="s">
        <v>77</v>
      </c>
      <c r="C97" s="117">
        <v>11.200755354886622</v>
      </c>
      <c r="D97" s="118">
        <v>0</v>
      </c>
      <c r="E97" s="118">
        <v>9.9999999999999645E-2</v>
      </c>
      <c r="F97" s="119">
        <v>11.300755354886622</v>
      </c>
      <c r="G97" s="118">
        <v>4.2999999999999997E-2</v>
      </c>
      <c r="H97" s="120">
        <v>0.38050553834355977</v>
      </c>
      <c r="I97" s="121">
        <v>11.257755354886623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180</v>
      </c>
      <c r="Q97" s="88"/>
      <c r="R97" s="88"/>
      <c r="S97" s="88"/>
      <c r="T97" s="88"/>
    </row>
    <row r="98" spans="1:20" x14ac:dyDescent="0.2">
      <c r="A98" s="89"/>
      <c r="B98" s="116" t="s">
        <v>78</v>
      </c>
      <c r="C98" s="117">
        <v>0</v>
      </c>
      <c r="D98" s="118">
        <v>0</v>
      </c>
      <c r="E98" s="118">
        <v>0.1</v>
      </c>
      <c r="F98" s="119">
        <v>0.1</v>
      </c>
      <c r="G98" s="118">
        <v>0</v>
      </c>
      <c r="H98" s="120">
        <v>0</v>
      </c>
      <c r="I98" s="121">
        <v>0.1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137</v>
      </c>
      <c r="Q98" s="88"/>
      <c r="R98" s="88"/>
      <c r="S98" s="88"/>
      <c r="T98" s="88"/>
    </row>
    <row r="99" spans="1:20" x14ac:dyDescent="0.2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1:20" x14ac:dyDescent="0.2">
      <c r="A100" s="89"/>
      <c r="B100" s="116" t="s">
        <v>80</v>
      </c>
      <c r="C100" s="117">
        <v>5.0759704893826569</v>
      </c>
      <c r="D100" s="118">
        <v>0</v>
      </c>
      <c r="E100" s="118">
        <v>0.90000000000000036</v>
      </c>
      <c r="F100" s="119">
        <v>5.9759704893826573</v>
      </c>
      <c r="G100" s="118">
        <v>3.8540000000000001</v>
      </c>
      <c r="H100" s="120">
        <v>64.491616999235461</v>
      </c>
      <c r="I100" s="121">
        <v>2.1219704893826572</v>
      </c>
      <c r="J100" s="118">
        <v>0</v>
      </c>
      <c r="K100" s="118">
        <v>0</v>
      </c>
      <c r="L100" s="118">
        <v>0</v>
      </c>
      <c r="M100" s="118">
        <v>0</v>
      </c>
      <c r="N100" s="118">
        <v>0</v>
      </c>
      <c r="O100" s="118">
        <v>0</v>
      </c>
      <c r="P100" s="104" t="s">
        <v>180</v>
      </c>
      <c r="Q100" s="88"/>
      <c r="R100" s="88"/>
      <c r="S100" s="88"/>
      <c r="T100" s="88"/>
    </row>
    <row r="101" spans="1:20" x14ac:dyDescent="0.2">
      <c r="A101" s="89"/>
      <c r="B101" s="116" t="s">
        <v>81</v>
      </c>
      <c r="C101" s="117">
        <v>26.431300449700679</v>
      </c>
      <c r="D101" s="118">
        <v>0</v>
      </c>
      <c r="E101" s="118">
        <v>-0.19999999999999929</v>
      </c>
      <c r="F101" s="119">
        <v>26.231300449700679</v>
      </c>
      <c r="G101" s="118">
        <v>0.158</v>
      </c>
      <c r="H101" s="120">
        <v>0.60233384274245128</v>
      </c>
      <c r="I101" s="121">
        <v>26.073300449700678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180</v>
      </c>
      <c r="Q101" s="88"/>
      <c r="R101" s="88"/>
      <c r="S101" s="88"/>
      <c r="T101" s="88"/>
    </row>
    <row r="102" spans="1:20" x14ac:dyDescent="0.2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1:20" x14ac:dyDescent="0.2">
      <c r="A103" s="89"/>
      <c r="B103" s="116" t="s">
        <v>83</v>
      </c>
      <c r="C103" s="117">
        <v>5.8</v>
      </c>
      <c r="D103" s="118">
        <v>-0.5</v>
      </c>
      <c r="E103" s="118">
        <v>-0.5</v>
      </c>
      <c r="F103" s="119">
        <v>5.3</v>
      </c>
      <c r="G103" s="118">
        <v>0</v>
      </c>
      <c r="H103" s="120">
        <v>0</v>
      </c>
      <c r="I103" s="121">
        <v>5.3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180</v>
      </c>
      <c r="Q103" s="88"/>
      <c r="R103" s="88"/>
      <c r="S103" s="88"/>
      <c r="T103" s="88"/>
    </row>
    <row r="104" spans="1:20" x14ac:dyDescent="0.2">
      <c r="A104" s="89"/>
      <c r="B104" s="123" t="s">
        <v>84</v>
      </c>
      <c r="C104" s="117">
        <v>275.17492335333122</v>
      </c>
      <c r="D104" s="118">
        <v>-0.5</v>
      </c>
      <c r="E104" s="118">
        <v>-0.5</v>
      </c>
      <c r="F104" s="119">
        <v>274.67492335333122</v>
      </c>
      <c r="G104" s="118">
        <v>85.296000000000021</v>
      </c>
      <c r="H104" s="120">
        <v>31.053435442404233</v>
      </c>
      <c r="I104" s="121">
        <v>189.3789233533312</v>
      </c>
      <c r="J104" s="118">
        <v>0.47800000000000864</v>
      </c>
      <c r="K104" s="118">
        <v>1.6459999999999944</v>
      </c>
      <c r="L104" s="118">
        <v>0.46300000000000807</v>
      </c>
      <c r="M104" s="118">
        <v>0</v>
      </c>
      <c r="N104" s="118">
        <v>0</v>
      </c>
      <c r="O104" s="124">
        <v>0.64675000000000271</v>
      </c>
      <c r="P104" s="104" t="s">
        <v>180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85</v>
      </c>
      <c r="C106" s="117">
        <v>0.2</v>
      </c>
      <c r="D106" s="118">
        <v>0.49999999999999994</v>
      </c>
      <c r="E106" s="118">
        <v>0.49999999999999994</v>
      </c>
      <c r="F106" s="119">
        <v>0.7</v>
      </c>
      <c r="G106" s="118">
        <v>0.39200000000000002</v>
      </c>
      <c r="H106" s="120">
        <v>56.000000000000007</v>
      </c>
      <c r="I106" s="121">
        <v>0.30799999999999994</v>
      </c>
      <c r="J106" s="118">
        <v>0</v>
      </c>
      <c r="K106" s="118">
        <v>0</v>
      </c>
      <c r="L106" s="118">
        <v>0</v>
      </c>
      <c r="M106" s="118">
        <v>0.39200000000000002</v>
      </c>
      <c r="N106" s="118">
        <v>56.000000000000007</v>
      </c>
      <c r="O106" s="118">
        <v>9.8000000000000004E-2</v>
      </c>
      <c r="P106" s="104">
        <v>1.1428571428571423</v>
      </c>
      <c r="Q106" s="88"/>
      <c r="R106" s="88"/>
      <c r="S106" s="88"/>
      <c r="T106" s="88"/>
    </row>
    <row r="107" spans="1:20" x14ac:dyDescent="0.2">
      <c r="A107" s="89"/>
      <c r="B107" s="116" t="s">
        <v>86</v>
      </c>
      <c r="C107" s="117">
        <v>49.109967845659199</v>
      </c>
      <c r="D107" s="118">
        <v>0</v>
      </c>
      <c r="E107" s="118">
        <v>0</v>
      </c>
      <c r="F107" s="119">
        <v>49.109967845659199</v>
      </c>
      <c r="G107" s="118">
        <v>0</v>
      </c>
      <c r="H107" s="120">
        <v>0</v>
      </c>
      <c r="I107" s="121">
        <v>49.109967845659199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180</v>
      </c>
      <c r="Q107" s="88"/>
      <c r="R107" s="88"/>
      <c r="S107" s="88"/>
      <c r="T107" s="88"/>
    </row>
    <row r="108" spans="1:20" hidden="1" x14ac:dyDescent="0.2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88</v>
      </c>
      <c r="C109" s="117">
        <v>3.8770096463022532</v>
      </c>
      <c r="D109" s="118">
        <v>0</v>
      </c>
      <c r="E109" s="118">
        <v>0</v>
      </c>
      <c r="F109" s="119">
        <v>3.8770096463022532</v>
      </c>
      <c r="G109" s="118">
        <v>0</v>
      </c>
      <c r="H109" s="120">
        <v>0</v>
      </c>
      <c r="I109" s="121">
        <v>3.8770096463022532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180</v>
      </c>
      <c r="Q109" s="88"/>
      <c r="R109" s="88"/>
      <c r="S109" s="88"/>
      <c r="T109" s="88"/>
    </row>
    <row r="110" spans="1:20" x14ac:dyDescent="0.2">
      <c r="A110" s="89"/>
      <c r="B110" s="116" t="s">
        <v>89</v>
      </c>
      <c r="C110" s="117">
        <v>2.7796610169491527</v>
      </c>
      <c r="D110" s="118">
        <v>0</v>
      </c>
      <c r="E110" s="118">
        <v>-0.20000000000000018</v>
      </c>
      <c r="F110" s="119">
        <v>2.5796610169491525</v>
      </c>
      <c r="G110" s="118">
        <v>0</v>
      </c>
      <c r="H110" s="120">
        <v>0</v>
      </c>
      <c r="I110" s="121">
        <v>2.5796610169491525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180</v>
      </c>
      <c r="Q110" s="88"/>
      <c r="R110" s="88"/>
      <c r="S110" s="88"/>
      <c r="T110" s="88"/>
    </row>
    <row r="111" spans="1:20" x14ac:dyDescent="0.2">
      <c r="A111" s="89"/>
      <c r="B111" s="116" t="s">
        <v>90</v>
      </c>
      <c r="C111" s="117">
        <v>21.072645006316581</v>
      </c>
      <c r="D111" s="118">
        <v>0</v>
      </c>
      <c r="E111" s="118">
        <v>0.19999999999999929</v>
      </c>
      <c r="F111" s="119">
        <v>21.27264500631658</v>
      </c>
      <c r="G111" s="118">
        <v>0.17760000000000001</v>
      </c>
      <c r="H111" s="120">
        <v>0.8348750235208855</v>
      </c>
      <c r="I111" s="121">
        <v>21.095045006316578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180</v>
      </c>
      <c r="Q111" s="88"/>
      <c r="R111" s="88"/>
      <c r="S111" s="88"/>
      <c r="T111" s="88"/>
    </row>
    <row r="112" spans="1:20" x14ac:dyDescent="0.2">
      <c r="A112" s="89"/>
      <c r="B112" s="116" t="s">
        <v>91</v>
      </c>
      <c r="C112" s="117">
        <v>3.041961414790999</v>
      </c>
      <c r="D112" s="118">
        <v>0</v>
      </c>
      <c r="E112" s="118">
        <v>0</v>
      </c>
      <c r="F112" s="119">
        <v>3.041961414790999</v>
      </c>
      <c r="G112" s="118">
        <v>0</v>
      </c>
      <c r="H112" s="120">
        <v>0</v>
      </c>
      <c r="I112" s="121">
        <v>3.041961414790999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180</v>
      </c>
      <c r="Q112" s="88"/>
      <c r="R112" s="88"/>
      <c r="S112" s="88"/>
      <c r="T112" s="88"/>
    </row>
    <row r="113" spans="1:20" x14ac:dyDescent="0.2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137</v>
      </c>
      <c r="Q113" s="88"/>
      <c r="R113" s="88"/>
      <c r="S113" s="88"/>
      <c r="T113" s="88"/>
    </row>
    <row r="114" spans="1:20" x14ac:dyDescent="0.2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137</v>
      </c>
      <c r="Q114" s="88"/>
      <c r="R114" s="88"/>
      <c r="S114" s="88"/>
      <c r="T114" s="88"/>
    </row>
    <row r="115" spans="1:20" x14ac:dyDescent="0.2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95</v>
      </c>
      <c r="C116" s="117">
        <v>21.618831716650622</v>
      </c>
      <c r="D116" s="118">
        <v>0</v>
      </c>
      <c r="E116" s="118">
        <v>0</v>
      </c>
      <c r="F116" s="119">
        <v>21.618831716650622</v>
      </c>
      <c r="G116" s="118">
        <v>3.6999999999999998E-2</v>
      </c>
      <c r="H116" s="120">
        <v>0.17114708363959807</v>
      </c>
      <c r="I116" s="121">
        <v>21.581831716650623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180</v>
      </c>
      <c r="Q116" s="88"/>
      <c r="R116" s="88"/>
      <c r="S116" s="88"/>
      <c r="T116" s="88"/>
    </row>
    <row r="117" spans="1:20" x14ac:dyDescent="0.2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137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97</v>
      </c>
      <c r="C119" s="126">
        <v>376.87500000000006</v>
      </c>
      <c r="D119" s="118">
        <v>0</v>
      </c>
      <c r="E119" s="118">
        <v>0</v>
      </c>
      <c r="F119" s="119">
        <v>376.875</v>
      </c>
      <c r="G119" s="118">
        <v>85.902600000000021</v>
      </c>
      <c r="H119" s="120">
        <v>22.793393034825876</v>
      </c>
      <c r="I119" s="121">
        <v>290.97239999999999</v>
      </c>
      <c r="J119" s="118">
        <v>0.47800000000000864</v>
      </c>
      <c r="K119" s="118">
        <v>1.6460000000000008</v>
      </c>
      <c r="L119" s="118">
        <v>0.46300000000000807</v>
      </c>
      <c r="M119" s="118">
        <v>0.39199999999999591</v>
      </c>
      <c r="N119" s="118">
        <v>0.10401326699834054</v>
      </c>
      <c r="O119" s="118">
        <v>0.74475000000000335</v>
      </c>
      <c r="P119" s="104" t="s">
        <v>180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1:20" x14ac:dyDescent="0.2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101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67</v>
      </c>
      <c r="C126" s="130">
        <v>376.87500000000006</v>
      </c>
      <c r="D126" s="131">
        <v>0</v>
      </c>
      <c r="E126" s="131">
        <v>0</v>
      </c>
      <c r="F126" s="132">
        <v>376.875</v>
      </c>
      <c r="G126" s="131">
        <v>85.902600000000021</v>
      </c>
      <c r="H126" s="133">
        <v>22.793393034825876</v>
      </c>
      <c r="I126" s="132">
        <v>290.97239999999999</v>
      </c>
      <c r="J126" s="131">
        <v>0.47800000000000864</v>
      </c>
      <c r="K126" s="131">
        <v>1.6460000000000008</v>
      </c>
      <c r="L126" s="131">
        <v>0.46300000000000807</v>
      </c>
      <c r="M126" s="131">
        <v>0.39199999999999591</v>
      </c>
      <c r="N126" s="131">
        <v>0.10401326699834054</v>
      </c>
      <c r="O126" s="141">
        <v>0.74475000000000335</v>
      </c>
      <c r="P126" s="111" t="s">
        <v>180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x14ac:dyDescent="0.2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43691</v>
      </c>
      <c r="K131" s="109">
        <v>43698</v>
      </c>
      <c r="L131" s="109">
        <v>43705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x14ac:dyDescent="0.2">
      <c r="A133" s="89"/>
      <c r="B133" s="115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15"/>
      <c r="Q133" s="88"/>
      <c r="R133" s="88"/>
      <c r="S133" s="88"/>
      <c r="T133" s="88"/>
    </row>
    <row r="134" spans="1:20" x14ac:dyDescent="0.2">
      <c r="A134" s="89"/>
      <c r="B134" s="116" t="s">
        <v>74</v>
      </c>
      <c r="C134" s="117">
        <v>1280.7621986182983</v>
      </c>
      <c r="D134" s="118">
        <v>0</v>
      </c>
      <c r="E134" s="118">
        <v>35</v>
      </c>
      <c r="F134" s="119">
        <v>1315.7621986182983</v>
      </c>
      <c r="G134" s="118">
        <v>787.57329999847423</v>
      </c>
      <c r="H134" s="120">
        <v>59.856811574729605</v>
      </c>
      <c r="I134" s="121">
        <v>528.18889861982404</v>
      </c>
      <c r="J134" s="118">
        <v>14.902000000000044</v>
      </c>
      <c r="K134" s="118">
        <v>33.201999999999998</v>
      </c>
      <c r="L134" s="118">
        <v>9.7690000000000055</v>
      </c>
      <c r="M134" s="118">
        <v>4.227500001525982</v>
      </c>
      <c r="N134" s="118">
        <v>0.3212966602905406</v>
      </c>
      <c r="O134" s="118">
        <v>15.525125000381507</v>
      </c>
      <c r="P134" s="104">
        <v>32.021555292266221</v>
      </c>
      <c r="Q134" s="88"/>
      <c r="R134" s="88"/>
      <c r="S134" s="88"/>
      <c r="T134" s="88"/>
    </row>
    <row r="135" spans="1:20" x14ac:dyDescent="0.2">
      <c r="A135" s="89"/>
      <c r="B135" s="116" t="s">
        <v>75</v>
      </c>
      <c r="C135" s="117">
        <v>80.026732003404575</v>
      </c>
      <c r="D135" s="118">
        <v>0</v>
      </c>
      <c r="E135" s="118">
        <v>20.5</v>
      </c>
      <c r="F135" s="119">
        <v>100.52673200340458</v>
      </c>
      <c r="G135" s="118">
        <v>26.4011</v>
      </c>
      <c r="H135" s="120">
        <v>26.262765608560581</v>
      </c>
      <c r="I135" s="121">
        <v>74.125632003404576</v>
      </c>
      <c r="J135" s="118">
        <v>0</v>
      </c>
      <c r="K135" s="118">
        <v>0</v>
      </c>
      <c r="L135" s="118">
        <v>0.26200000000000045</v>
      </c>
      <c r="M135" s="118">
        <v>0.53599999999999781</v>
      </c>
      <c r="N135" s="118">
        <v>0.53319150967908202</v>
      </c>
      <c r="O135" s="118">
        <v>0.19949999999999957</v>
      </c>
      <c r="P135" s="104" t="s">
        <v>180</v>
      </c>
      <c r="Q135" s="88"/>
      <c r="R135" s="88"/>
      <c r="S135" s="88"/>
      <c r="T135" s="88"/>
    </row>
    <row r="136" spans="1:20" x14ac:dyDescent="0.2">
      <c r="A136" s="89"/>
      <c r="B136" s="116" t="s">
        <v>76</v>
      </c>
      <c r="C136" s="117">
        <v>36.697795831455245</v>
      </c>
      <c r="D136" s="118">
        <v>0</v>
      </c>
      <c r="E136" s="118">
        <v>35.1</v>
      </c>
      <c r="F136" s="119">
        <v>71.797795831455247</v>
      </c>
      <c r="G136" s="118">
        <v>50.825000000000003</v>
      </c>
      <c r="H136" s="120">
        <v>70.789081212620061</v>
      </c>
      <c r="I136" s="121">
        <v>20.972795831455244</v>
      </c>
      <c r="J136" s="118">
        <v>5.1069999999999993</v>
      </c>
      <c r="K136" s="118">
        <v>2.4170000000000016</v>
      </c>
      <c r="L136" s="118">
        <v>0</v>
      </c>
      <c r="M136" s="118">
        <v>2.0519999999999996</v>
      </c>
      <c r="N136" s="118">
        <v>2.8580264564347537</v>
      </c>
      <c r="O136" s="118">
        <v>2.3940000000000001</v>
      </c>
      <c r="P136" s="104">
        <v>6.7605663456371108</v>
      </c>
      <c r="Q136" s="88"/>
      <c r="R136" s="88"/>
      <c r="S136" s="88"/>
      <c r="T136" s="88"/>
    </row>
    <row r="137" spans="1:20" x14ac:dyDescent="0.2">
      <c r="A137" s="89"/>
      <c r="B137" s="116" t="s">
        <v>77</v>
      </c>
      <c r="C137" s="117">
        <v>91.459978126198138</v>
      </c>
      <c r="D137" s="118">
        <v>0</v>
      </c>
      <c r="E137" s="118">
        <v>0.5</v>
      </c>
      <c r="F137" s="119">
        <v>91.959978126198138</v>
      </c>
      <c r="G137" s="118">
        <v>59.875999999999998</v>
      </c>
      <c r="H137" s="120">
        <v>65.110933277769178</v>
      </c>
      <c r="I137" s="121">
        <v>32.08397812619814</v>
      </c>
      <c r="J137" s="118">
        <v>1.5389999999999944</v>
      </c>
      <c r="K137" s="118">
        <v>0</v>
      </c>
      <c r="L137" s="118">
        <v>0</v>
      </c>
      <c r="M137" s="118">
        <v>0</v>
      </c>
      <c r="N137" s="118">
        <v>0</v>
      </c>
      <c r="O137" s="118">
        <v>0.38474999999999859</v>
      </c>
      <c r="P137" s="104" t="s">
        <v>180</v>
      </c>
      <c r="Q137" s="88"/>
      <c r="R137" s="88"/>
      <c r="S137" s="88"/>
      <c r="T137" s="88"/>
    </row>
    <row r="138" spans="1:20" x14ac:dyDescent="0.2">
      <c r="A138" s="89"/>
      <c r="B138" s="116" t="s">
        <v>78</v>
      </c>
      <c r="C138" s="117">
        <v>0.10650381352928003</v>
      </c>
      <c r="D138" s="118">
        <v>0</v>
      </c>
      <c r="E138" s="118">
        <v>0.10000000000000007</v>
      </c>
      <c r="F138" s="119">
        <v>0.2065038135292801</v>
      </c>
      <c r="G138" s="118">
        <v>0.18340000000000001</v>
      </c>
      <c r="H138" s="120">
        <v>88.811919191989048</v>
      </c>
      <c r="I138" s="121">
        <v>2.3103813529280093E-2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180</v>
      </c>
      <c r="Q138" s="88"/>
      <c r="R138" s="88"/>
      <c r="S138" s="88"/>
      <c r="T138" s="88"/>
    </row>
    <row r="139" spans="1:20" x14ac:dyDescent="0.2">
      <c r="A139" s="89"/>
      <c r="B139" s="116" t="s">
        <v>79</v>
      </c>
      <c r="C139" s="117">
        <v>1.4337348215398293</v>
      </c>
      <c r="D139" s="118">
        <v>0</v>
      </c>
      <c r="E139" s="118">
        <v>0</v>
      </c>
      <c r="F139" s="119">
        <v>1.4337348215398293</v>
      </c>
      <c r="G139" s="118">
        <v>5.0000000000000001E-3</v>
      </c>
      <c r="H139" s="120">
        <v>0.34873952455378093</v>
      </c>
      <c r="I139" s="121">
        <v>1.4287348215398294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180</v>
      </c>
      <c r="Q139" s="88"/>
      <c r="R139" s="88"/>
      <c r="S139" s="88"/>
      <c r="T139" s="88"/>
    </row>
    <row r="140" spans="1:20" x14ac:dyDescent="0.2">
      <c r="A140" s="89"/>
      <c r="B140" s="116" t="s">
        <v>80</v>
      </c>
      <c r="C140" s="117">
        <v>47.859299647156327</v>
      </c>
      <c r="D140" s="118">
        <v>0</v>
      </c>
      <c r="E140" s="118">
        <v>24.699999999999996</v>
      </c>
      <c r="F140" s="119">
        <v>72.559299647156323</v>
      </c>
      <c r="G140" s="118">
        <v>64.257000000000005</v>
      </c>
      <c r="H140" s="120">
        <v>88.557910994829058</v>
      </c>
      <c r="I140" s="121">
        <v>8.3022996471563175</v>
      </c>
      <c r="J140" s="118">
        <v>0</v>
      </c>
      <c r="K140" s="118">
        <v>0.26200000000000756</v>
      </c>
      <c r="L140" s="118">
        <v>0</v>
      </c>
      <c r="M140" s="118">
        <v>0.24099999999999966</v>
      </c>
      <c r="N140" s="118">
        <v>0.33214212536772286</v>
      </c>
      <c r="O140" s="118">
        <v>0.1257500000000018</v>
      </c>
      <c r="P140" s="104" t="s">
        <v>180</v>
      </c>
      <c r="Q140" s="88"/>
      <c r="R140" s="88"/>
      <c r="S140" s="88"/>
      <c r="T140" s="88"/>
    </row>
    <row r="141" spans="1:20" x14ac:dyDescent="0.2">
      <c r="A141" s="89"/>
      <c r="B141" s="116" t="s">
        <v>81</v>
      </c>
      <c r="C141" s="117">
        <v>720.99887368690383</v>
      </c>
      <c r="D141" s="118">
        <v>0</v>
      </c>
      <c r="E141" s="118">
        <v>-50.700000000000045</v>
      </c>
      <c r="F141" s="119">
        <v>670.29887368690379</v>
      </c>
      <c r="G141" s="118">
        <v>119.297</v>
      </c>
      <c r="H141" s="120">
        <v>17.797583239819609</v>
      </c>
      <c r="I141" s="121">
        <v>551.00187368690376</v>
      </c>
      <c r="J141" s="118">
        <v>0</v>
      </c>
      <c r="K141" s="118">
        <v>0.36700000000000443</v>
      </c>
      <c r="L141" s="118">
        <v>0</v>
      </c>
      <c r="M141" s="118">
        <v>0</v>
      </c>
      <c r="N141" s="118">
        <v>0</v>
      </c>
      <c r="O141" s="118">
        <v>9.1750000000001108E-2</v>
      </c>
      <c r="P141" s="104" t="s">
        <v>180</v>
      </c>
      <c r="Q141" s="88"/>
      <c r="R141" s="88"/>
      <c r="S141" s="88"/>
      <c r="T141" s="88"/>
    </row>
    <row r="142" spans="1:20" x14ac:dyDescent="0.2">
      <c r="A142" s="89"/>
      <c r="B142" s="116" t="s">
        <v>82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137</v>
      </c>
      <c r="Q142" s="88"/>
      <c r="R142" s="88"/>
      <c r="S142" s="88"/>
      <c r="T142" s="88"/>
    </row>
    <row r="143" spans="1:20" x14ac:dyDescent="0.2">
      <c r="A143" s="89"/>
      <c r="B143" s="116" t="s">
        <v>83</v>
      </c>
      <c r="C143" s="117">
        <v>40.248800335438865</v>
      </c>
      <c r="D143" s="118">
        <v>0</v>
      </c>
      <c r="E143" s="118">
        <v>-10</v>
      </c>
      <c r="F143" s="119">
        <v>30.248800335438865</v>
      </c>
      <c r="G143" s="118">
        <v>1.669</v>
      </c>
      <c r="H143" s="120">
        <v>5.5175741896931836</v>
      </c>
      <c r="I143" s="121">
        <v>28.579800335438865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180</v>
      </c>
      <c r="Q143" s="88"/>
      <c r="R143" s="88"/>
      <c r="S143" s="88"/>
      <c r="T143" s="88"/>
    </row>
    <row r="144" spans="1:20" x14ac:dyDescent="0.2">
      <c r="A144" s="89"/>
      <c r="B144" s="123" t="s">
        <v>84</v>
      </c>
      <c r="C144" s="117">
        <v>2299.6939168839244</v>
      </c>
      <c r="D144" s="118">
        <v>0</v>
      </c>
      <c r="E144" s="118">
        <v>55.099999999999909</v>
      </c>
      <c r="F144" s="119">
        <v>2354.7939168839243</v>
      </c>
      <c r="G144" s="118">
        <v>1110.0867999984744</v>
      </c>
      <c r="H144" s="120">
        <v>47.141569036641698</v>
      </c>
      <c r="I144" s="121">
        <v>1244.70711688545</v>
      </c>
      <c r="J144" s="118">
        <v>21.548000000000037</v>
      </c>
      <c r="K144" s="118">
        <v>36.248000000000012</v>
      </c>
      <c r="L144" s="118">
        <v>10.031000000000006</v>
      </c>
      <c r="M144" s="118">
        <v>7.0565000015259791</v>
      </c>
      <c r="N144" s="118">
        <v>0.29966528921833535</v>
      </c>
      <c r="O144" s="124">
        <v>18.720875000381508</v>
      </c>
      <c r="P144" s="104" t="s">
        <v>180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85</v>
      </c>
      <c r="C146" s="117">
        <v>12.098000994223035</v>
      </c>
      <c r="D146" s="118">
        <v>0</v>
      </c>
      <c r="E146" s="118">
        <v>28.199999999999996</v>
      </c>
      <c r="F146" s="119">
        <v>40.298000994223031</v>
      </c>
      <c r="G146" s="118">
        <v>36.783000000000001</v>
      </c>
      <c r="H146" s="120">
        <v>91.27748050150943</v>
      </c>
      <c r="I146" s="121">
        <v>3.5150009942230298</v>
      </c>
      <c r="J146" s="118">
        <v>0</v>
      </c>
      <c r="K146" s="118">
        <v>0</v>
      </c>
      <c r="L146" s="118">
        <v>0</v>
      </c>
      <c r="M146" s="118">
        <v>6.2240000000000002</v>
      </c>
      <c r="N146" s="118">
        <v>15.444934851463845</v>
      </c>
      <c r="O146" s="118">
        <v>1.556</v>
      </c>
      <c r="P146" s="104">
        <v>0.25899806826672878</v>
      </c>
      <c r="Q146" s="88"/>
      <c r="R146" s="88"/>
      <c r="S146" s="88"/>
      <c r="T146" s="88"/>
    </row>
    <row r="147" spans="1:20" x14ac:dyDescent="0.2">
      <c r="A147" s="89"/>
      <c r="B147" s="116" t="s">
        <v>86</v>
      </c>
      <c r="C147" s="117">
        <v>89.811157872789707</v>
      </c>
      <c r="D147" s="118">
        <v>0</v>
      </c>
      <c r="E147" s="118">
        <v>-9.2000000000000028</v>
      </c>
      <c r="F147" s="119">
        <v>80.611157872789704</v>
      </c>
      <c r="G147" s="118">
        <v>41.811100000000003</v>
      </c>
      <c r="H147" s="120">
        <v>51.867633592338393</v>
      </c>
      <c r="I147" s="121">
        <v>38.800057872789701</v>
      </c>
      <c r="J147" s="118">
        <v>0</v>
      </c>
      <c r="K147" s="118">
        <v>0</v>
      </c>
      <c r="L147" s="118">
        <v>0</v>
      </c>
      <c r="M147" s="118">
        <v>0.13700000000000045</v>
      </c>
      <c r="N147" s="118">
        <v>0.16995165882147042</v>
      </c>
      <c r="O147" s="118">
        <v>3.4250000000000114E-2</v>
      </c>
      <c r="P147" s="104" t="s">
        <v>180</v>
      </c>
      <c r="Q147" s="88"/>
      <c r="R147" s="88"/>
      <c r="S147" s="88"/>
      <c r="T147" s="88"/>
    </row>
    <row r="148" spans="1:20" hidden="1" x14ac:dyDescent="0.2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88</v>
      </c>
      <c r="C149" s="117">
        <v>22.30551904617224</v>
      </c>
      <c r="D149" s="118">
        <v>0</v>
      </c>
      <c r="E149" s="118">
        <v>0</v>
      </c>
      <c r="F149" s="119">
        <v>22.30551904617224</v>
      </c>
      <c r="G149" s="118">
        <v>0.75760000000000005</v>
      </c>
      <c r="H149" s="120">
        <v>3.3964688220515038</v>
      </c>
      <c r="I149" s="121">
        <v>21.54791904617224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180</v>
      </c>
      <c r="Q149" s="88"/>
      <c r="R149" s="88"/>
      <c r="S149" s="88"/>
      <c r="T149" s="88"/>
    </row>
    <row r="150" spans="1:20" x14ac:dyDescent="0.2">
      <c r="A150" s="89"/>
      <c r="B150" s="116" t="s">
        <v>89</v>
      </c>
      <c r="C150" s="117">
        <v>95.273052199658309</v>
      </c>
      <c r="D150" s="118">
        <v>0</v>
      </c>
      <c r="E150" s="118">
        <v>54.599999999999994</v>
      </c>
      <c r="F150" s="119">
        <v>149.8730521996583</v>
      </c>
      <c r="G150" s="118">
        <v>140.0779000015259</v>
      </c>
      <c r="H150" s="120">
        <v>93.464367306616623</v>
      </c>
      <c r="I150" s="121">
        <v>9.7951521981323992</v>
      </c>
      <c r="J150" s="118">
        <v>0.20279999999999632</v>
      </c>
      <c r="K150" s="118">
        <v>4.9394999999999953</v>
      </c>
      <c r="L150" s="118">
        <v>7.5699999999997658E-2</v>
      </c>
      <c r="M150" s="118">
        <v>15.821599992370636</v>
      </c>
      <c r="N150" s="118">
        <v>10.556667633146867</v>
      </c>
      <c r="O150" s="118">
        <v>5.2598999980926564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90</v>
      </c>
      <c r="C151" s="117">
        <v>845.48617957962108</v>
      </c>
      <c r="D151" s="118">
        <v>0</v>
      </c>
      <c r="E151" s="118">
        <v>0.70000000000004547</v>
      </c>
      <c r="F151" s="119">
        <v>846.18617957962113</v>
      </c>
      <c r="G151" s="118">
        <v>243.68479999999997</v>
      </c>
      <c r="H151" s="120">
        <v>28.798012290990229</v>
      </c>
      <c r="I151" s="121">
        <v>602.50137957962113</v>
      </c>
      <c r="J151" s="118">
        <v>2.4999999999977263E-2</v>
      </c>
      <c r="K151" s="118">
        <v>0.56390000000001805</v>
      </c>
      <c r="L151" s="118">
        <v>0.29850000000001842</v>
      </c>
      <c r="M151" s="118">
        <v>0.59989999999996257</v>
      </c>
      <c r="N151" s="118">
        <v>7.0894563687862205E-2</v>
      </c>
      <c r="O151" s="118">
        <v>0.37182499999999408</v>
      </c>
      <c r="P151" s="104" t="s">
        <v>137</v>
      </c>
      <c r="Q151" s="88"/>
      <c r="R151" s="88"/>
      <c r="S151" s="88"/>
      <c r="T151" s="88"/>
    </row>
    <row r="152" spans="1:20" x14ac:dyDescent="0.2">
      <c r="A152" s="89"/>
      <c r="B152" s="116" t="s">
        <v>91</v>
      </c>
      <c r="C152" s="117">
        <v>436.84235359267223</v>
      </c>
      <c r="D152" s="118">
        <v>0</v>
      </c>
      <c r="E152" s="118">
        <v>45</v>
      </c>
      <c r="F152" s="119">
        <v>481.84235359267223</v>
      </c>
      <c r="G152" s="118">
        <v>56.242000000000004</v>
      </c>
      <c r="H152" s="120">
        <v>11.67228235140667</v>
      </c>
      <c r="I152" s="121">
        <v>425.60035359267221</v>
      </c>
      <c r="J152" s="118">
        <v>0.83559999999999945</v>
      </c>
      <c r="K152" s="118">
        <v>0.71580000000000155</v>
      </c>
      <c r="L152" s="118">
        <v>0.65459999999998786</v>
      </c>
      <c r="M152" s="118">
        <v>0.97540000000000759</v>
      </c>
      <c r="N152" s="118">
        <v>0.20243135389143618</v>
      </c>
      <c r="O152" s="118">
        <v>0.79534999999999911</v>
      </c>
      <c r="P152" s="104" t="s">
        <v>180</v>
      </c>
      <c r="Q152" s="88"/>
      <c r="R152" s="88"/>
      <c r="S152" s="88"/>
      <c r="T152" s="88"/>
    </row>
    <row r="153" spans="1:20" x14ac:dyDescent="0.2">
      <c r="A153" s="89"/>
      <c r="B153" s="116" t="s">
        <v>92</v>
      </c>
      <c r="C153" s="117">
        <v>155.81526765739423</v>
      </c>
      <c r="D153" s="118">
        <v>0</v>
      </c>
      <c r="E153" s="118">
        <v>-70</v>
      </c>
      <c r="F153" s="119">
        <v>85.81526765739423</v>
      </c>
      <c r="G153" s="118">
        <v>4.4782999999999999</v>
      </c>
      <c r="H153" s="120">
        <v>5.2185352586430227</v>
      </c>
      <c r="I153" s="121">
        <v>81.336967657394226</v>
      </c>
      <c r="J153" s="118">
        <v>3.4299999999999997E-2</v>
      </c>
      <c r="K153" s="118">
        <v>8.9900000000000091E-2</v>
      </c>
      <c r="L153" s="118">
        <v>2.6399999999999757E-2</v>
      </c>
      <c r="M153" s="118">
        <v>6.0999999999999943E-3</v>
      </c>
      <c r="N153" s="118">
        <v>7.1082922264525394E-3</v>
      </c>
      <c r="O153" s="118">
        <v>3.917499999999996E-2</v>
      </c>
      <c r="P153" s="104" t="s">
        <v>180</v>
      </c>
      <c r="Q153" s="88"/>
      <c r="R153" s="88"/>
      <c r="S153" s="88"/>
      <c r="T153" s="88"/>
    </row>
    <row r="154" spans="1:20" x14ac:dyDescent="0.2">
      <c r="A154" s="89"/>
      <c r="B154" s="116" t="s">
        <v>93</v>
      </c>
      <c r="C154" s="117">
        <v>0.92028055218145532</v>
      </c>
      <c r="D154" s="118">
        <v>0</v>
      </c>
      <c r="E154" s="118">
        <v>0</v>
      </c>
      <c r="F154" s="119">
        <v>0.92028055218145532</v>
      </c>
      <c r="G154" s="118">
        <v>1E-3</v>
      </c>
      <c r="H154" s="120">
        <v>0.10866251575452462</v>
      </c>
      <c r="I154" s="121">
        <v>0.91928055218145532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180</v>
      </c>
      <c r="Q154" s="88"/>
      <c r="R154" s="88"/>
      <c r="S154" s="88"/>
      <c r="T154" s="88"/>
    </row>
    <row r="155" spans="1:20" x14ac:dyDescent="0.2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95</v>
      </c>
      <c r="C156" s="117">
        <v>523.65282805839672</v>
      </c>
      <c r="D156" s="118">
        <v>0</v>
      </c>
      <c r="E156" s="118">
        <v>0</v>
      </c>
      <c r="F156" s="119">
        <v>523.65282805839672</v>
      </c>
      <c r="G156" s="118">
        <v>68.845299999999995</v>
      </c>
      <c r="H156" s="120">
        <v>13.147126552388734</v>
      </c>
      <c r="I156" s="121">
        <v>454.80752805839671</v>
      </c>
      <c r="J156" s="118">
        <v>0.71859999999999502</v>
      </c>
      <c r="K156" s="118">
        <v>0.13439999999999941</v>
      </c>
      <c r="L156" s="118">
        <v>0.31510000000000105</v>
      </c>
      <c r="M156" s="118">
        <v>7.0599999999998886E-2</v>
      </c>
      <c r="N156" s="118">
        <v>1.3482214974713306E-2</v>
      </c>
      <c r="O156" s="118">
        <v>0.30967499999999859</v>
      </c>
      <c r="P156" s="104" t="s">
        <v>180</v>
      </c>
      <c r="Q156" s="88"/>
      <c r="R156" s="88"/>
      <c r="S156" s="88"/>
      <c r="T156" s="88"/>
    </row>
    <row r="157" spans="1:20" x14ac:dyDescent="0.2">
      <c r="A157" s="89"/>
      <c r="B157" s="116" t="s">
        <v>96</v>
      </c>
      <c r="C157" s="117">
        <v>3.3497819233828916</v>
      </c>
      <c r="D157" s="118">
        <v>0</v>
      </c>
      <c r="E157" s="118">
        <v>0</v>
      </c>
      <c r="F157" s="119">
        <v>3.3497819233828916</v>
      </c>
      <c r="G157" s="118">
        <v>0.64410000000000001</v>
      </c>
      <c r="H157" s="120">
        <v>19.228117373967248</v>
      </c>
      <c r="I157" s="121">
        <v>2.7056819233828917</v>
      </c>
      <c r="J157" s="118">
        <v>3.9200000000000013E-2</v>
      </c>
      <c r="K157" s="118">
        <v>0</v>
      </c>
      <c r="L157" s="118">
        <v>0</v>
      </c>
      <c r="M157" s="118">
        <v>3.2999999999999696E-3</v>
      </c>
      <c r="N157" s="118">
        <v>9.8513875693357136E-2</v>
      </c>
      <c r="O157" s="118">
        <v>1.0624999999999996E-2</v>
      </c>
      <c r="P157" s="104" t="s">
        <v>180</v>
      </c>
      <c r="Q157" s="88"/>
      <c r="R157" s="88"/>
      <c r="S157" s="88"/>
      <c r="T157" s="88"/>
    </row>
    <row r="158" spans="1:20" x14ac:dyDescent="0.2">
      <c r="A158" s="89"/>
      <c r="B158" s="2" t="s">
        <v>102</v>
      </c>
      <c r="C158" s="117">
        <v>0.49536030006524007</v>
      </c>
      <c r="D158" s="118">
        <v>0</v>
      </c>
      <c r="E158" s="118">
        <v>0</v>
      </c>
      <c r="F158" s="119">
        <v>0.49536030006524007</v>
      </c>
      <c r="G158" s="118">
        <v>0</v>
      </c>
      <c r="H158" s="120">
        <v>0</v>
      </c>
      <c r="I158" s="121">
        <v>0.49536030006524007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97</v>
      </c>
      <c r="C159" s="126">
        <v>4485.7436986604826</v>
      </c>
      <c r="D159" s="118">
        <v>0</v>
      </c>
      <c r="E159" s="118">
        <v>104.39999999999964</v>
      </c>
      <c r="F159" s="119">
        <v>4590.1436986604822</v>
      </c>
      <c r="G159" s="118">
        <v>1703.4119000000001</v>
      </c>
      <c r="H159" s="120">
        <v>37.110208564866888</v>
      </c>
      <c r="I159" s="121">
        <v>2886.7317986604821</v>
      </c>
      <c r="J159" s="118">
        <v>23.403499999999894</v>
      </c>
      <c r="K159" s="118">
        <v>42.691500000000133</v>
      </c>
      <c r="L159" s="118">
        <v>11.401299999999992</v>
      </c>
      <c r="M159" s="118">
        <v>30.894399993896513</v>
      </c>
      <c r="N159" s="118">
        <v>0.67305953848268996</v>
      </c>
      <c r="O159" s="118">
        <v>27.097674998474133</v>
      </c>
      <c r="P159" s="104" t="s">
        <v>180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98</v>
      </c>
      <c r="C161" s="117">
        <v>0.42459454291306292</v>
      </c>
      <c r="D161" s="118">
        <v>0</v>
      </c>
      <c r="E161" s="118">
        <v>-0.4</v>
      </c>
      <c r="F161" s="119">
        <v>2.45945429130629E-2</v>
      </c>
      <c r="G161" s="118">
        <v>0</v>
      </c>
      <c r="H161" s="120">
        <v>0</v>
      </c>
      <c r="I161" s="121">
        <v>2.45945429130629E-2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180</v>
      </c>
      <c r="Q161" s="88"/>
      <c r="R161" s="88"/>
      <c r="S161" s="88"/>
      <c r="T161" s="88"/>
    </row>
    <row r="162" spans="1:20" x14ac:dyDescent="0.2">
      <c r="A162" s="89"/>
      <c r="B162" s="116" t="s">
        <v>99</v>
      </c>
      <c r="C162" s="117">
        <v>10.265228932974917</v>
      </c>
      <c r="D162" s="118">
        <v>0</v>
      </c>
      <c r="E162" s="118">
        <v>0</v>
      </c>
      <c r="F162" s="119">
        <v>10.265228932974917</v>
      </c>
      <c r="G162" s="119">
        <v>0.5847</v>
      </c>
      <c r="H162" s="120">
        <v>5.6959275221010666</v>
      </c>
      <c r="I162" s="121">
        <v>9.6805289329749176</v>
      </c>
      <c r="J162" s="118">
        <v>7.9000000000000181E-3</v>
      </c>
      <c r="K162" s="118">
        <v>0</v>
      </c>
      <c r="L162" s="118">
        <v>0</v>
      </c>
      <c r="M162" s="118">
        <v>0</v>
      </c>
      <c r="N162" s="118">
        <v>0</v>
      </c>
      <c r="O162" s="118">
        <v>1.9750000000000045E-3</v>
      </c>
      <c r="P162" s="104" t="s">
        <v>180</v>
      </c>
      <c r="Q162" s="88"/>
      <c r="R162" s="88"/>
      <c r="S162" s="88"/>
      <c r="T162" s="88"/>
    </row>
    <row r="163" spans="1:20" x14ac:dyDescent="0.2">
      <c r="A163" s="89"/>
      <c r="B163" s="127" t="s">
        <v>100</v>
      </c>
      <c r="C163" s="117">
        <v>105.00247786363063</v>
      </c>
      <c r="D163" s="118">
        <v>0</v>
      </c>
      <c r="E163" s="118">
        <v>-20</v>
      </c>
      <c r="F163" s="119">
        <v>85.002477863630631</v>
      </c>
      <c r="G163" s="119">
        <v>20.427800000000001</v>
      </c>
      <c r="H163" s="120">
        <v>24.032005317271217</v>
      </c>
      <c r="I163" s="121">
        <v>64.574677863630626</v>
      </c>
      <c r="J163" s="118">
        <v>3.2399999999999096E-2</v>
      </c>
      <c r="K163" s="118">
        <v>3.5299999999999443E-2</v>
      </c>
      <c r="L163" s="118">
        <v>1.0000000000001563E-2</v>
      </c>
      <c r="M163" s="118">
        <v>0.125</v>
      </c>
      <c r="N163" s="118">
        <v>0.14705453669308011</v>
      </c>
      <c r="O163" s="118">
        <v>5.0675000000000026E-2</v>
      </c>
      <c r="P163" s="104" t="s">
        <v>180</v>
      </c>
      <c r="Q163" s="88"/>
      <c r="R163" s="88"/>
      <c r="S163" s="88"/>
      <c r="T163" s="88"/>
    </row>
    <row r="164" spans="1:20" x14ac:dyDescent="0.2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101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67</v>
      </c>
      <c r="C166" s="130">
        <v>4601.4360000000015</v>
      </c>
      <c r="D166" s="131">
        <v>0</v>
      </c>
      <c r="E166" s="131">
        <v>83.999999999999631</v>
      </c>
      <c r="F166" s="132">
        <v>4685.4360000000006</v>
      </c>
      <c r="G166" s="131">
        <v>1724.4244000000001</v>
      </c>
      <c r="H166" s="133">
        <v>36.803926038046399</v>
      </c>
      <c r="I166" s="132">
        <v>2961.0116000000007</v>
      </c>
      <c r="J166" s="131">
        <v>23.44380000000001</v>
      </c>
      <c r="K166" s="131">
        <v>42.726799999999912</v>
      </c>
      <c r="L166" s="131">
        <v>11.411299999999983</v>
      </c>
      <c r="M166" s="131">
        <v>31.019399993896513</v>
      </c>
      <c r="N166" s="131">
        <v>0.66203870875403081</v>
      </c>
      <c r="O166" s="141">
        <v>27.150324998474105</v>
      </c>
      <c r="P166" s="111" t="s">
        <v>180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178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x14ac:dyDescent="0.2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43691</v>
      </c>
      <c r="K177" s="109">
        <v>43698</v>
      </c>
      <c r="L177" s="109">
        <v>43705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x14ac:dyDescent="0.2">
      <c r="A179" s="89"/>
      <c r="B179" s="115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15"/>
      <c r="Q179" s="88"/>
      <c r="R179" s="88"/>
      <c r="S179" s="88"/>
      <c r="T179" s="88"/>
    </row>
    <row r="180" spans="1:20" x14ac:dyDescent="0.2">
      <c r="A180" s="89"/>
      <c r="B180" s="116" t="s">
        <v>74</v>
      </c>
      <c r="C180" s="117">
        <v>99.373999999999995</v>
      </c>
      <c r="D180" s="118">
        <v>0</v>
      </c>
      <c r="E180" s="118">
        <v>0</v>
      </c>
      <c r="F180" s="119">
        <v>99.373999999999995</v>
      </c>
      <c r="G180" s="118">
        <v>44.933</v>
      </c>
      <c r="H180" s="120">
        <v>45.216052488578505</v>
      </c>
      <c r="I180" s="121">
        <v>54.440999999999995</v>
      </c>
      <c r="J180" s="118">
        <v>0</v>
      </c>
      <c r="K180" s="118">
        <v>3.3000000000001251E-2</v>
      </c>
      <c r="L180" s="118">
        <v>0</v>
      </c>
      <c r="M180" s="118">
        <v>0</v>
      </c>
      <c r="N180" s="118">
        <v>0</v>
      </c>
      <c r="O180" s="118">
        <v>8.2500000000003126E-3</v>
      </c>
      <c r="P180" s="104" t="s">
        <v>180</v>
      </c>
      <c r="Q180" s="88"/>
      <c r="R180" s="88"/>
      <c r="S180" s="88"/>
      <c r="T180" s="88"/>
    </row>
    <row r="181" spans="1:20" x14ac:dyDescent="0.2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137</v>
      </c>
      <c r="Q182" s="88"/>
      <c r="R182" s="88"/>
      <c r="S182" s="88"/>
      <c r="T182" s="88"/>
    </row>
    <row r="183" spans="1:20" x14ac:dyDescent="0.2">
      <c r="A183" s="89"/>
      <c r="B183" s="116" t="s">
        <v>77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180</v>
      </c>
      <c r="Q183" s="88"/>
      <c r="R183" s="88"/>
      <c r="S183" s="88"/>
      <c r="T183" s="88"/>
    </row>
    <row r="184" spans="1:20" x14ac:dyDescent="0.2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137</v>
      </c>
      <c r="Q184" s="88"/>
      <c r="R184" s="88"/>
      <c r="S184" s="88"/>
      <c r="T184" s="88"/>
    </row>
    <row r="185" spans="1:20" x14ac:dyDescent="0.2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137</v>
      </c>
      <c r="Q185" s="88"/>
      <c r="R185" s="88"/>
      <c r="S185" s="88"/>
      <c r="T185" s="88"/>
    </row>
    <row r="186" spans="1:20" x14ac:dyDescent="0.2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180</v>
      </c>
      <c r="Q186" s="88"/>
      <c r="R186" s="88"/>
      <c r="S186" s="88"/>
      <c r="T186" s="88"/>
    </row>
    <row r="187" spans="1:20" x14ac:dyDescent="0.2">
      <c r="A187" s="89"/>
      <c r="B187" s="116" t="s">
        <v>81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180</v>
      </c>
      <c r="Q187" s="88"/>
      <c r="R187" s="88"/>
      <c r="S187" s="88"/>
      <c r="T187" s="88"/>
    </row>
    <row r="188" spans="1:20" x14ac:dyDescent="0.2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137</v>
      </c>
      <c r="Q188" s="88"/>
      <c r="R188" s="88"/>
      <c r="S188" s="88"/>
      <c r="T188" s="88"/>
    </row>
    <row r="189" spans="1:20" x14ac:dyDescent="0.2">
      <c r="A189" s="89"/>
      <c r="B189" s="116" t="s">
        <v>83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180</v>
      </c>
      <c r="Q189" s="88"/>
      <c r="R189" s="88"/>
      <c r="S189" s="88"/>
      <c r="T189" s="88"/>
    </row>
    <row r="190" spans="1:20" x14ac:dyDescent="0.2">
      <c r="A190" s="89"/>
      <c r="B190" s="123" t="s">
        <v>84</v>
      </c>
      <c r="C190" s="117">
        <v>113.57399999999998</v>
      </c>
      <c r="D190" s="118">
        <v>0</v>
      </c>
      <c r="E190" s="118">
        <v>6.4000000000000057</v>
      </c>
      <c r="F190" s="119">
        <v>119.97399999999999</v>
      </c>
      <c r="G190" s="118">
        <v>44.933</v>
      </c>
      <c r="H190" s="120">
        <v>37.452281327620987</v>
      </c>
      <c r="I190" s="121">
        <v>75.040999999999997</v>
      </c>
      <c r="J190" s="118">
        <v>0</v>
      </c>
      <c r="K190" s="118">
        <v>3.3000000000001251E-2</v>
      </c>
      <c r="L190" s="118">
        <v>0</v>
      </c>
      <c r="M190" s="118">
        <v>0</v>
      </c>
      <c r="N190" s="118">
        <v>0</v>
      </c>
      <c r="O190" s="124">
        <v>8.2500000000003126E-3</v>
      </c>
      <c r="P190" s="104" t="s">
        <v>180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85</v>
      </c>
      <c r="C192" s="117">
        <v>6.3777777777777782</v>
      </c>
      <c r="D192" s="118">
        <v>0</v>
      </c>
      <c r="E192" s="118">
        <v>-6.4</v>
      </c>
      <c r="F192" s="119">
        <v>-2.2222222222222143E-2</v>
      </c>
      <c r="G192" s="118">
        <v>0</v>
      </c>
      <c r="H192" s="120">
        <v>0</v>
      </c>
      <c r="I192" s="121">
        <v>-2.2222222222222143E-2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86</v>
      </c>
      <c r="C193" s="117">
        <v>11.880174291938999</v>
      </c>
      <c r="D193" s="118">
        <v>0</v>
      </c>
      <c r="E193" s="118">
        <v>0</v>
      </c>
      <c r="F193" s="119">
        <v>11.880174291938999</v>
      </c>
      <c r="G193" s="118">
        <v>0</v>
      </c>
      <c r="H193" s="120">
        <v>0</v>
      </c>
      <c r="I193" s="121">
        <v>11.880174291938999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180</v>
      </c>
      <c r="Q193" s="88"/>
      <c r="R193" s="88"/>
      <c r="S193" s="88"/>
      <c r="T193" s="88"/>
    </row>
    <row r="194" spans="1:20" hidden="1" x14ac:dyDescent="0.2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88</v>
      </c>
      <c r="C195" s="117">
        <v>1.7820261437908498</v>
      </c>
      <c r="D195" s="118">
        <v>0</v>
      </c>
      <c r="E195" s="118">
        <v>0</v>
      </c>
      <c r="F195" s="119">
        <v>1.7820261437908498</v>
      </c>
      <c r="G195" s="118">
        <v>0</v>
      </c>
      <c r="H195" s="120">
        <v>0</v>
      </c>
      <c r="I195" s="121">
        <v>1.7820261437908498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180</v>
      </c>
      <c r="Q195" s="88"/>
      <c r="R195" s="88"/>
      <c r="S195" s="88"/>
      <c r="T195" s="88"/>
    </row>
    <row r="196" spans="1:20" x14ac:dyDescent="0.2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137</v>
      </c>
      <c r="Q196" s="88"/>
      <c r="R196" s="88"/>
      <c r="S196" s="88"/>
      <c r="T196" s="88"/>
    </row>
    <row r="197" spans="1:20" x14ac:dyDescent="0.2">
      <c r="A197" s="89"/>
      <c r="B197" s="116" t="s">
        <v>90</v>
      </c>
      <c r="C197" s="117">
        <v>21.134531590413946</v>
      </c>
      <c r="D197" s="118">
        <v>0</v>
      </c>
      <c r="E197" s="118">
        <v>0</v>
      </c>
      <c r="F197" s="119">
        <v>21.134531590413946</v>
      </c>
      <c r="G197" s="118">
        <v>0</v>
      </c>
      <c r="H197" s="120">
        <v>0</v>
      </c>
      <c r="I197" s="121">
        <v>21.134531590413946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137</v>
      </c>
      <c r="Q197" s="88"/>
      <c r="R197" s="88"/>
      <c r="S197" s="88"/>
      <c r="T197" s="88"/>
    </row>
    <row r="198" spans="1:20" x14ac:dyDescent="0.2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137</v>
      </c>
      <c r="Q199" s="88"/>
      <c r="R199" s="88"/>
      <c r="S199" s="88"/>
      <c r="T199" s="88"/>
    </row>
    <row r="200" spans="1:20" x14ac:dyDescent="0.2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137</v>
      </c>
      <c r="Q200" s="88"/>
      <c r="R200" s="88"/>
      <c r="S200" s="88"/>
      <c r="T200" s="88"/>
    </row>
    <row r="201" spans="1:20" x14ac:dyDescent="0.2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95</v>
      </c>
      <c r="C202" s="117">
        <v>2.0254901960784313</v>
      </c>
      <c r="D202" s="118">
        <v>0</v>
      </c>
      <c r="E202" s="118">
        <v>0</v>
      </c>
      <c r="F202" s="119">
        <v>2.0254901960784313</v>
      </c>
      <c r="G202" s="118">
        <v>0</v>
      </c>
      <c r="H202" s="120">
        <v>0</v>
      </c>
      <c r="I202" s="121">
        <v>2.0254901960784313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180</v>
      </c>
      <c r="Q202" s="88"/>
      <c r="R202" s="88"/>
      <c r="S202" s="88"/>
      <c r="T202" s="88"/>
    </row>
    <row r="203" spans="1:20" x14ac:dyDescent="0.2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137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97</v>
      </c>
      <c r="C205" s="126">
        <v>156.774</v>
      </c>
      <c r="D205" s="118">
        <v>0</v>
      </c>
      <c r="E205" s="118">
        <v>0</v>
      </c>
      <c r="F205" s="119">
        <v>156.774</v>
      </c>
      <c r="G205" s="118">
        <v>44.933</v>
      </c>
      <c r="H205" s="120">
        <v>28.661002462142957</v>
      </c>
      <c r="I205" s="121">
        <v>111.84100000000001</v>
      </c>
      <c r="J205" s="118">
        <v>0</v>
      </c>
      <c r="K205" s="118">
        <v>3.3000000000001251E-2</v>
      </c>
      <c r="L205" s="118">
        <v>0</v>
      </c>
      <c r="M205" s="118">
        <v>0</v>
      </c>
      <c r="N205" s="118">
        <v>0</v>
      </c>
      <c r="O205" s="118">
        <v>8.2500000000003126E-3</v>
      </c>
      <c r="P205" s="104" t="s">
        <v>180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137</v>
      </c>
      <c r="Q208" s="88"/>
      <c r="R208" s="88"/>
      <c r="S208" s="88"/>
      <c r="T208" s="88"/>
    </row>
    <row r="209" spans="1:20" x14ac:dyDescent="0.2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101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67</v>
      </c>
      <c r="C212" s="130">
        <v>156.774</v>
      </c>
      <c r="D212" s="131">
        <v>0</v>
      </c>
      <c r="E212" s="131">
        <v>0</v>
      </c>
      <c r="F212" s="132">
        <v>156.774</v>
      </c>
      <c r="G212" s="131">
        <v>44.933</v>
      </c>
      <c r="H212" s="133">
        <v>28.661002462142957</v>
      </c>
      <c r="I212" s="132">
        <v>111.84100000000001</v>
      </c>
      <c r="J212" s="131">
        <v>0</v>
      </c>
      <c r="K212" s="131">
        <v>3.3000000000001251E-2</v>
      </c>
      <c r="L212" s="131">
        <v>0</v>
      </c>
      <c r="M212" s="131">
        <v>0</v>
      </c>
      <c r="N212" s="131">
        <v>0</v>
      </c>
      <c r="O212" s="141">
        <v>8.2500000000003126E-3</v>
      </c>
      <c r="P212" s="111" t="s">
        <v>180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x14ac:dyDescent="0.2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43691</v>
      </c>
      <c r="K217" s="109">
        <v>43698</v>
      </c>
      <c r="L217" s="109">
        <v>43705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x14ac:dyDescent="0.2">
      <c r="A219" s="89"/>
      <c r="B219" s="115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15"/>
      <c r="Q219" s="88"/>
      <c r="R219" s="88"/>
      <c r="S219" s="88"/>
      <c r="T219" s="88"/>
    </row>
    <row r="220" spans="1:20" x14ac:dyDescent="0.2">
      <c r="A220" s="89"/>
      <c r="B220" s="116" t="s">
        <v>74</v>
      </c>
      <c r="C220" s="117">
        <v>13.240449312117063</v>
      </c>
      <c r="D220" s="118">
        <v>0</v>
      </c>
      <c r="E220" s="118">
        <v>-13</v>
      </c>
      <c r="F220" s="119">
        <v>0.24044931211706277</v>
      </c>
      <c r="G220" s="118">
        <v>0</v>
      </c>
      <c r="H220" s="120">
        <v>0</v>
      </c>
      <c r="I220" s="121">
        <v>0.24044931211706277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180</v>
      </c>
      <c r="Q220" s="88"/>
      <c r="R220" s="88"/>
      <c r="S220" s="88"/>
      <c r="T220" s="88"/>
    </row>
    <row r="221" spans="1:20" x14ac:dyDescent="0.2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137</v>
      </c>
      <c r="Q222" s="88"/>
      <c r="R222" s="88"/>
      <c r="S222" s="88"/>
      <c r="T222" s="88"/>
    </row>
    <row r="223" spans="1:20" x14ac:dyDescent="0.2">
      <c r="A223" s="89"/>
      <c r="B223" s="116" t="s">
        <v>77</v>
      </c>
      <c r="C223" s="117">
        <v>0.10100545368853379</v>
      </c>
      <c r="D223" s="118">
        <v>0</v>
      </c>
      <c r="E223" s="118">
        <v>0</v>
      </c>
      <c r="F223" s="119">
        <v>0.10100545368853379</v>
      </c>
      <c r="G223" s="118">
        <v>0</v>
      </c>
      <c r="H223" s="120">
        <v>0</v>
      </c>
      <c r="I223" s="121">
        <v>0.10100545368853379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180</v>
      </c>
      <c r="Q223" s="88"/>
      <c r="R223" s="88"/>
      <c r="S223" s="88"/>
      <c r="T223" s="88"/>
    </row>
    <row r="224" spans="1:20" x14ac:dyDescent="0.2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138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137</v>
      </c>
      <c r="Q224" s="88"/>
      <c r="R224" s="88"/>
      <c r="S224" s="88"/>
      <c r="T224" s="88"/>
    </row>
    <row r="225" spans="1:20" x14ac:dyDescent="0.2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137</v>
      </c>
      <c r="Q225" s="88"/>
      <c r="R225" s="88"/>
      <c r="S225" s="88"/>
      <c r="T225" s="88"/>
    </row>
    <row r="226" spans="1:20" x14ac:dyDescent="0.2">
      <c r="A226" s="89"/>
      <c r="B226" s="116" t="s">
        <v>80</v>
      </c>
      <c r="C226" s="117">
        <v>0.40408465560966855</v>
      </c>
      <c r="D226" s="118">
        <v>0</v>
      </c>
      <c r="E226" s="118">
        <v>0</v>
      </c>
      <c r="F226" s="119">
        <v>0.40408465560966855</v>
      </c>
      <c r="G226" s="118">
        <v>0</v>
      </c>
      <c r="H226" s="120">
        <v>0</v>
      </c>
      <c r="I226" s="121">
        <v>0.40408465560966855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180</v>
      </c>
      <c r="Q226" s="88"/>
      <c r="R226" s="88"/>
      <c r="S226" s="88"/>
      <c r="T226" s="88"/>
    </row>
    <row r="227" spans="1:20" x14ac:dyDescent="0.2">
      <c r="A227" s="89"/>
      <c r="B227" s="116" t="s">
        <v>81</v>
      </c>
      <c r="C227" s="117">
        <v>1.2568171106672351E-4</v>
      </c>
      <c r="D227" s="118">
        <v>0</v>
      </c>
      <c r="E227" s="118">
        <v>0</v>
      </c>
      <c r="F227" s="119">
        <v>1.2568171106672351E-4</v>
      </c>
      <c r="G227" s="118">
        <v>0</v>
      </c>
      <c r="H227" s="120">
        <v>0</v>
      </c>
      <c r="I227" s="121">
        <v>1.2568171106672351E-4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137</v>
      </c>
      <c r="Q227" s="88"/>
      <c r="R227" s="88"/>
      <c r="S227" s="88"/>
      <c r="T227" s="88"/>
    </row>
    <row r="228" spans="1:20" x14ac:dyDescent="0.2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137</v>
      </c>
      <c r="Q228" s="88"/>
      <c r="R228" s="88"/>
      <c r="S228" s="88"/>
      <c r="T228" s="88"/>
    </row>
    <row r="229" spans="1:20" x14ac:dyDescent="0.2">
      <c r="A229" s="89"/>
      <c r="B229" s="116" t="s">
        <v>83</v>
      </c>
      <c r="C229" s="117">
        <v>97.435868662611938</v>
      </c>
      <c r="D229" s="118">
        <v>0</v>
      </c>
      <c r="E229" s="118">
        <v>-95.9</v>
      </c>
      <c r="F229" s="119">
        <v>1.5358686626119322</v>
      </c>
      <c r="G229" s="118">
        <v>0</v>
      </c>
      <c r="H229" s="120">
        <v>0</v>
      </c>
      <c r="I229" s="121">
        <v>1.5358686626119322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180</v>
      </c>
      <c r="Q229" s="88"/>
      <c r="R229" s="88"/>
      <c r="S229" s="88"/>
      <c r="T229" s="88"/>
    </row>
    <row r="230" spans="1:20" x14ac:dyDescent="0.2">
      <c r="A230" s="89"/>
      <c r="B230" s="123" t="s">
        <v>84</v>
      </c>
      <c r="C230" s="117">
        <v>111.18153376573827</v>
      </c>
      <c r="D230" s="118">
        <v>0</v>
      </c>
      <c r="E230" s="118">
        <v>-108.9</v>
      </c>
      <c r="F230" s="119">
        <v>2.2815337657382639</v>
      </c>
      <c r="G230" s="118">
        <v>0</v>
      </c>
      <c r="H230" s="120">
        <v>0</v>
      </c>
      <c r="I230" s="121">
        <v>2.2815337657382639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180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85</v>
      </c>
      <c r="C232" s="117">
        <v>5.894978588675396E-2</v>
      </c>
      <c r="D232" s="118">
        <v>0</v>
      </c>
      <c r="E232" s="118">
        <v>-0.1</v>
      </c>
      <c r="F232" s="119">
        <v>-4.1050214113246046E-2</v>
      </c>
      <c r="G232" s="118">
        <v>0</v>
      </c>
      <c r="H232" s="120">
        <v>0</v>
      </c>
      <c r="I232" s="121">
        <v>-4.1050214113246046E-2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86</v>
      </c>
      <c r="C233" s="117">
        <v>1.0669911245502468</v>
      </c>
      <c r="D233" s="118">
        <v>0</v>
      </c>
      <c r="E233" s="118">
        <v>0</v>
      </c>
      <c r="F233" s="119">
        <v>1.0669911245502468</v>
      </c>
      <c r="G233" s="118">
        <v>0</v>
      </c>
      <c r="H233" s="120">
        <v>0</v>
      </c>
      <c r="I233" s="121">
        <v>1.0669911245502468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180</v>
      </c>
      <c r="Q233" s="88"/>
      <c r="R233" s="88"/>
      <c r="S233" s="88"/>
      <c r="T233" s="88"/>
    </row>
    <row r="234" spans="1:20" hidden="1" x14ac:dyDescent="0.2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137</v>
      </c>
      <c r="Q234" s="88"/>
      <c r="R234" s="88"/>
      <c r="S234" s="88"/>
      <c r="T234" s="88"/>
    </row>
    <row r="235" spans="1:20" x14ac:dyDescent="0.2">
      <c r="A235" s="89"/>
      <c r="B235" s="116" t="s">
        <v>88</v>
      </c>
      <c r="C235" s="117">
        <v>0.5836028802788642</v>
      </c>
      <c r="D235" s="118">
        <v>0</v>
      </c>
      <c r="E235" s="118">
        <v>0</v>
      </c>
      <c r="F235" s="119">
        <v>0.5836028802788642</v>
      </c>
      <c r="G235" s="118">
        <v>0</v>
      </c>
      <c r="H235" s="120">
        <v>0</v>
      </c>
      <c r="I235" s="121">
        <v>0.5836028802788642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180</v>
      </c>
      <c r="Q235" s="88"/>
      <c r="R235" s="88"/>
      <c r="S235" s="88"/>
      <c r="T235" s="88"/>
    </row>
    <row r="236" spans="1:20" x14ac:dyDescent="0.2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90</v>
      </c>
      <c r="C237" s="117">
        <v>5.003326347670864</v>
      </c>
      <c r="D237" s="118">
        <v>0</v>
      </c>
      <c r="E237" s="118">
        <v>0</v>
      </c>
      <c r="F237" s="119">
        <v>5.003326347670864</v>
      </c>
      <c r="G237" s="118">
        <v>0</v>
      </c>
      <c r="H237" s="120">
        <v>0</v>
      </c>
      <c r="I237" s="121">
        <v>5.003326347670864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137</v>
      </c>
      <c r="Q237" s="88"/>
      <c r="R237" s="88"/>
      <c r="S237" s="88"/>
      <c r="T237" s="88"/>
    </row>
    <row r="238" spans="1:20" x14ac:dyDescent="0.2">
      <c r="A238" s="89"/>
      <c r="B238" s="116" t="s">
        <v>91</v>
      </c>
      <c r="C238" s="117">
        <v>1.7684935766026189E-2</v>
      </c>
      <c r="D238" s="118">
        <v>0</v>
      </c>
      <c r="E238" s="118">
        <v>0</v>
      </c>
      <c r="F238" s="119">
        <v>1.7684935766026189E-2</v>
      </c>
      <c r="G238" s="118">
        <v>0</v>
      </c>
      <c r="H238" s="120">
        <v>0</v>
      </c>
      <c r="I238" s="121">
        <v>1.7684935766026189E-2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180</v>
      </c>
      <c r="Q238" s="88"/>
      <c r="R238" s="88"/>
      <c r="S238" s="88"/>
      <c r="T238" s="88"/>
    </row>
    <row r="239" spans="1:20" x14ac:dyDescent="0.2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137</v>
      </c>
      <c r="Q239" s="88"/>
      <c r="R239" s="88"/>
      <c r="S239" s="88"/>
      <c r="T239" s="88"/>
    </row>
    <row r="240" spans="1:20" x14ac:dyDescent="0.2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137</v>
      </c>
      <c r="Q240" s="88"/>
      <c r="R240" s="88"/>
      <c r="S240" s="88"/>
      <c r="T240" s="88"/>
    </row>
    <row r="241" spans="1:20" x14ac:dyDescent="0.2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138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95</v>
      </c>
      <c r="C242" s="117">
        <v>5.8949785886753961E-3</v>
      </c>
      <c r="D242" s="118">
        <v>0</v>
      </c>
      <c r="E242" s="118">
        <v>0</v>
      </c>
      <c r="F242" s="119">
        <v>5.8949785886753961E-3</v>
      </c>
      <c r="G242" s="118" t="s">
        <v>138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137</v>
      </c>
      <c r="Q242" s="88"/>
      <c r="R242" s="88"/>
      <c r="S242" s="88"/>
      <c r="T242" s="88"/>
    </row>
    <row r="243" spans="1:20" x14ac:dyDescent="0.2">
      <c r="A243" s="89"/>
      <c r="B243" s="116" t="s">
        <v>96</v>
      </c>
      <c r="C243" s="117">
        <v>-2.8</v>
      </c>
      <c r="D243" s="118">
        <v>0</v>
      </c>
      <c r="E243" s="118">
        <v>0</v>
      </c>
      <c r="F243" s="119">
        <v>-2.8</v>
      </c>
      <c r="G243" s="118">
        <v>0</v>
      </c>
      <c r="H243" s="120">
        <v>0</v>
      </c>
      <c r="I243" s="121">
        <v>-2.8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137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97</v>
      </c>
      <c r="C245" s="126">
        <v>115.1179838184797</v>
      </c>
      <c r="D245" s="118">
        <v>0</v>
      </c>
      <c r="E245" s="118">
        <v>-109.00000000000001</v>
      </c>
      <c r="F245" s="119">
        <v>6.1179838184796926</v>
      </c>
      <c r="G245" s="118">
        <v>6.8277000000000001</v>
      </c>
      <c r="H245" s="120">
        <v>111.60049131507299</v>
      </c>
      <c r="I245" s="121">
        <v>-0.70971618152030747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99</v>
      </c>
      <c r="C248" s="117">
        <v>145.54701618152029</v>
      </c>
      <c r="D248" s="118">
        <v>0</v>
      </c>
      <c r="E248" s="118">
        <v>-144</v>
      </c>
      <c r="F248" s="119">
        <v>1.5470161815202914</v>
      </c>
      <c r="G248" s="119">
        <v>0</v>
      </c>
      <c r="H248" s="120">
        <v>0</v>
      </c>
      <c r="I248" s="121">
        <v>1.5470161815202914</v>
      </c>
      <c r="J248" s="118">
        <v>0</v>
      </c>
      <c r="K248" s="118">
        <v>0</v>
      </c>
      <c r="L248" s="118">
        <v>0</v>
      </c>
      <c r="M248" s="118">
        <v>0</v>
      </c>
      <c r="N248" s="118">
        <v>0</v>
      </c>
      <c r="O248" s="118">
        <v>0</v>
      </c>
      <c r="P248" s="104" t="s">
        <v>137</v>
      </c>
      <c r="Q248" s="88"/>
      <c r="R248" s="88"/>
      <c r="S248" s="88"/>
      <c r="T248" s="88"/>
    </row>
    <row r="249" spans="1:20" x14ac:dyDescent="0.2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101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67</v>
      </c>
      <c r="C252" s="130">
        <v>260.66499999999996</v>
      </c>
      <c r="D252" s="131">
        <v>0</v>
      </c>
      <c r="E252" s="131">
        <v>-253</v>
      </c>
      <c r="F252" s="132">
        <v>7.664999999999984</v>
      </c>
      <c r="G252" s="131">
        <v>6.8277000000000001</v>
      </c>
      <c r="H252" s="133">
        <v>89.076320939334821</v>
      </c>
      <c r="I252" s="132">
        <v>0.83729999999998395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180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178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x14ac:dyDescent="0.2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43691</v>
      </c>
      <c r="K263" s="109">
        <v>43698</v>
      </c>
      <c r="L263" s="109">
        <v>43705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x14ac:dyDescent="0.2">
      <c r="A265" s="89"/>
      <c r="B265" s="115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15"/>
      <c r="Q265" s="88"/>
      <c r="R265" s="88"/>
      <c r="S265" s="88"/>
      <c r="T265" s="88"/>
    </row>
    <row r="266" spans="1:20" x14ac:dyDescent="0.2">
      <c r="A266" s="89"/>
      <c r="B266" s="116" t="s">
        <v>74</v>
      </c>
      <c r="C266" s="117">
        <v>90.495999999999981</v>
      </c>
      <c r="D266" s="118">
        <v>0</v>
      </c>
      <c r="E266" s="118">
        <v>0</v>
      </c>
      <c r="F266" s="119">
        <v>90.495999999999981</v>
      </c>
      <c r="G266" s="118">
        <v>6.1929999999999996</v>
      </c>
      <c r="H266" s="120">
        <v>6.8433963932107504</v>
      </c>
      <c r="I266" s="121">
        <v>84.302999999999983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180</v>
      </c>
      <c r="Q266" s="88"/>
      <c r="R266" s="88"/>
      <c r="S266" s="88"/>
      <c r="T266" s="88"/>
    </row>
    <row r="267" spans="1:20" x14ac:dyDescent="0.2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137</v>
      </c>
      <c r="Q268" s="88"/>
      <c r="R268" s="88"/>
      <c r="S268" s="88"/>
      <c r="T268" s="88"/>
    </row>
    <row r="269" spans="1:20" x14ac:dyDescent="0.2">
      <c r="A269" s="89"/>
      <c r="B269" s="116" t="s">
        <v>77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180</v>
      </c>
      <c r="Q269" s="88"/>
      <c r="R269" s="88"/>
      <c r="S269" s="88"/>
      <c r="T269" s="88"/>
    </row>
    <row r="270" spans="1:20" x14ac:dyDescent="0.2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137</v>
      </c>
      <c r="Q270" s="88"/>
      <c r="R270" s="88"/>
      <c r="S270" s="88"/>
      <c r="T270" s="88"/>
    </row>
    <row r="271" spans="1:20" x14ac:dyDescent="0.2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137</v>
      </c>
      <c r="Q271" s="88"/>
      <c r="R271" s="88"/>
      <c r="S271" s="88"/>
      <c r="T271" s="88"/>
    </row>
    <row r="272" spans="1:20" x14ac:dyDescent="0.2">
      <c r="A272" s="89"/>
      <c r="B272" s="116" t="s">
        <v>80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180</v>
      </c>
      <c r="Q272" s="88"/>
      <c r="R272" s="88"/>
      <c r="S272" s="88"/>
      <c r="T272" s="88"/>
    </row>
    <row r="273" spans="1:20" x14ac:dyDescent="0.2">
      <c r="A273" s="89"/>
      <c r="B273" s="116" t="s">
        <v>81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180</v>
      </c>
      <c r="Q273" s="88"/>
      <c r="R273" s="88"/>
      <c r="S273" s="88"/>
      <c r="T273" s="88"/>
    </row>
    <row r="274" spans="1:20" x14ac:dyDescent="0.2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137</v>
      </c>
      <c r="Q274" s="88"/>
      <c r="R274" s="88"/>
      <c r="S274" s="88"/>
      <c r="T274" s="88"/>
    </row>
    <row r="275" spans="1:20" x14ac:dyDescent="0.2">
      <c r="A275" s="89"/>
      <c r="B275" s="116" t="s">
        <v>83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180</v>
      </c>
      <c r="Q275" s="88"/>
      <c r="R275" s="88"/>
      <c r="S275" s="88"/>
      <c r="T275" s="88"/>
    </row>
    <row r="276" spans="1:20" x14ac:dyDescent="0.2">
      <c r="A276" s="89"/>
      <c r="B276" s="123" t="s">
        <v>84</v>
      </c>
      <c r="C276" s="117">
        <v>105.59599999999999</v>
      </c>
      <c r="D276" s="118">
        <v>0</v>
      </c>
      <c r="E276" s="118">
        <v>6.4000000000000057</v>
      </c>
      <c r="F276" s="119">
        <v>111.996</v>
      </c>
      <c r="G276" s="118">
        <v>6.1929999999999996</v>
      </c>
      <c r="H276" s="120">
        <v>5.5296617736347722</v>
      </c>
      <c r="I276" s="121">
        <v>105.803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180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85</v>
      </c>
      <c r="C278" s="117">
        <v>6.5381694255111933</v>
      </c>
      <c r="D278" s="118">
        <v>0</v>
      </c>
      <c r="E278" s="118">
        <v>-6.4</v>
      </c>
      <c r="F278" s="119">
        <v>0.13816942551119293</v>
      </c>
      <c r="G278" s="118">
        <v>0</v>
      </c>
      <c r="H278" s="120">
        <v>0</v>
      </c>
      <c r="I278" s="121">
        <v>0.13816942551119293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180</v>
      </c>
      <c r="Q278" s="88"/>
      <c r="R278" s="88"/>
      <c r="S278" s="88"/>
      <c r="T278" s="88"/>
    </row>
    <row r="279" spans="1:20" x14ac:dyDescent="0.2">
      <c r="A279" s="89"/>
      <c r="B279" s="116" t="s">
        <v>86</v>
      </c>
      <c r="C279" s="117">
        <v>17.494060370009723</v>
      </c>
      <c r="D279" s="118">
        <v>0</v>
      </c>
      <c r="E279" s="118">
        <v>0</v>
      </c>
      <c r="F279" s="119">
        <v>17.494060370009723</v>
      </c>
      <c r="G279" s="118">
        <v>0</v>
      </c>
      <c r="H279" s="120">
        <v>0</v>
      </c>
      <c r="I279" s="121">
        <v>17.494060370009723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180</v>
      </c>
      <c r="Q279" s="88"/>
      <c r="R279" s="88"/>
      <c r="S279" s="88"/>
      <c r="T279" s="88"/>
    </row>
    <row r="280" spans="1:20" hidden="1" x14ac:dyDescent="0.2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88</v>
      </c>
      <c r="C281" s="117">
        <v>2.2052580331061327</v>
      </c>
      <c r="D281" s="118">
        <v>0</v>
      </c>
      <c r="E281" s="118">
        <v>0</v>
      </c>
      <c r="F281" s="119">
        <v>2.2052580331061327</v>
      </c>
      <c r="G281" s="118">
        <v>0</v>
      </c>
      <c r="H281" s="120">
        <v>0</v>
      </c>
      <c r="I281" s="121">
        <v>2.2052580331061327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180</v>
      </c>
      <c r="Q281" s="88"/>
      <c r="R281" s="88"/>
      <c r="S281" s="88"/>
      <c r="T281" s="88"/>
    </row>
    <row r="282" spans="1:20" x14ac:dyDescent="0.2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137</v>
      </c>
      <c r="Q282" s="88"/>
      <c r="R282" s="88"/>
      <c r="S282" s="88"/>
      <c r="T282" s="88"/>
    </row>
    <row r="283" spans="1:20" x14ac:dyDescent="0.2">
      <c r="A283" s="89"/>
      <c r="B283" s="116" t="s">
        <v>90</v>
      </c>
      <c r="C283" s="117">
        <v>8.9625121713729285</v>
      </c>
      <c r="D283" s="118">
        <v>0</v>
      </c>
      <c r="E283" s="118">
        <v>0</v>
      </c>
      <c r="F283" s="119">
        <v>8.9625121713729285</v>
      </c>
      <c r="G283" s="118">
        <v>0</v>
      </c>
      <c r="H283" s="120">
        <v>0</v>
      </c>
      <c r="I283" s="121">
        <v>8.9625121713729285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137</v>
      </c>
      <c r="Q283" s="88"/>
      <c r="R283" s="88"/>
      <c r="S283" s="88"/>
      <c r="T283" s="88"/>
    </row>
    <row r="284" spans="1:20" x14ac:dyDescent="0.2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137</v>
      </c>
      <c r="Q285" s="88"/>
      <c r="R285" s="88"/>
      <c r="S285" s="88"/>
      <c r="T285" s="88"/>
    </row>
    <row r="286" spans="1:20" x14ac:dyDescent="0.2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137</v>
      </c>
      <c r="Q286" s="88"/>
      <c r="R286" s="88"/>
      <c r="S286" s="88"/>
      <c r="T286" s="88"/>
    </row>
    <row r="287" spans="1:20" x14ac:dyDescent="0.2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137</v>
      </c>
      <c r="Q288" s="88"/>
      <c r="R288" s="88"/>
      <c r="S288" s="88"/>
      <c r="T288" s="88"/>
    </row>
    <row r="289" spans="1:20" x14ac:dyDescent="0.2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137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97</v>
      </c>
      <c r="C291" s="126">
        <v>140.79599999999996</v>
      </c>
      <c r="D291" s="118">
        <v>0</v>
      </c>
      <c r="E291" s="118">
        <v>0</v>
      </c>
      <c r="F291" s="119">
        <v>140.79599999999999</v>
      </c>
      <c r="G291" s="118">
        <v>6.1929999999999996</v>
      </c>
      <c r="H291" s="120">
        <v>4.3985624591607717</v>
      </c>
      <c r="I291" s="121">
        <v>134.60299999999998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180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137</v>
      </c>
      <c r="Q294" s="88"/>
      <c r="R294" s="88"/>
      <c r="S294" s="88"/>
      <c r="T294" s="88"/>
    </row>
    <row r="295" spans="1:20" x14ac:dyDescent="0.2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67</v>
      </c>
      <c r="C298" s="130">
        <v>140.79599999999996</v>
      </c>
      <c r="D298" s="131">
        <v>0</v>
      </c>
      <c r="E298" s="131">
        <v>0</v>
      </c>
      <c r="F298" s="132">
        <v>140.79599999999999</v>
      </c>
      <c r="G298" s="131">
        <v>6.1929999999999996</v>
      </c>
      <c r="H298" s="133">
        <v>4.3985624591607717</v>
      </c>
      <c r="I298" s="132">
        <v>134.60299999999998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180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x14ac:dyDescent="0.2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43691</v>
      </c>
      <c r="K303" s="109">
        <v>43698</v>
      </c>
      <c r="L303" s="109">
        <v>43705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x14ac:dyDescent="0.2">
      <c r="A305" s="89"/>
      <c r="B305" s="115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15"/>
      <c r="Q305" s="88"/>
      <c r="R305" s="88"/>
      <c r="S305" s="88"/>
      <c r="T305" s="88"/>
    </row>
    <row r="306" spans="1:20" x14ac:dyDescent="0.2">
      <c r="A306" s="89"/>
      <c r="B306" s="116" t="s">
        <v>74</v>
      </c>
      <c r="C306" s="117">
        <v>1379.2971723421824</v>
      </c>
      <c r="D306" s="118">
        <v>0</v>
      </c>
      <c r="E306" s="118">
        <v>1.2999999999999545</v>
      </c>
      <c r="F306" s="119">
        <v>1380.5971723421824</v>
      </c>
      <c r="G306" s="118">
        <v>678.02499999999998</v>
      </c>
      <c r="H306" s="120">
        <v>49.110994400323953</v>
      </c>
      <c r="I306" s="121">
        <v>702.5721723421824</v>
      </c>
      <c r="J306" s="118">
        <v>1.3909999999999627</v>
      </c>
      <c r="K306" s="118">
        <v>7.3669999999999618</v>
      </c>
      <c r="L306" s="118">
        <v>0</v>
      </c>
      <c r="M306" s="118">
        <v>0</v>
      </c>
      <c r="N306" s="118">
        <v>0</v>
      </c>
      <c r="O306" s="118">
        <v>2.1894999999999811</v>
      </c>
      <c r="P306" s="104" t="s">
        <v>180</v>
      </c>
      <c r="Q306" s="88"/>
      <c r="R306" s="88"/>
      <c r="S306" s="88"/>
      <c r="T306" s="88"/>
    </row>
    <row r="307" spans="1:20" x14ac:dyDescent="0.2">
      <c r="A307" s="89"/>
      <c r="B307" s="116" t="s">
        <v>75</v>
      </c>
      <c r="C307" s="117">
        <v>0</v>
      </c>
      <c r="D307" s="118">
        <v>0</v>
      </c>
      <c r="E307" s="118">
        <v>1.4</v>
      </c>
      <c r="F307" s="119">
        <v>1.4</v>
      </c>
      <c r="G307" s="118">
        <v>0</v>
      </c>
      <c r="H307" s="120">
        <v>0</v>
      </c>
      <c r="I307" s="121">
        <v>1.4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180</v>
      </c>
      <c r="Q307" s="88"/>
      <c r="R307" s="88"/>
      <c r="S307" s="88"/>
      <c r="T307" s="88"/>
    </row>
    <row r="308" spans="1:20" x14ac:dyDescent="0.2">
      <c r="A308" s="89"/>
      <c r="B308" s="116" t="s">
        <v>76</v>
      </c>
      <c r="C308" s="117">
        <v>8.6999999999999993</v>
      </c>
      <c r="D308" s="118">
        <v>0</v>
      </c>
      <c r="E308" s="118">
        <v>0</v>
      </c>
      <c r="F308" s="119">
        <v>8.6999999999999993</v>
      </c>
      <c r="G308" s="118">
        <v>0</v>
      </c>
      <c r="H308" s="120">
        <v>0</v>
      </c>
      <c r="I308" s="121">
        <v>8.6999999999999993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137</v>
      </c>
      <c r="Q308" s="88"/>
      <c r="R308" s="88"/>
      <c r="S308" s="88"/>
      <c r="T308" s="88"/>
    </row>
    <row r="309" spans="1:20" x14ac:dyDescent="0.2">
      <c r="A309" s="89"/>
      <c r="B309" s="116" t="s">
        <v>77</v>
      </c>
      <c r="C309" s="117">
        <v>136.30000000000001</v>
      </c>
      <c r="D309" s="118">
        <v>0</v>
      </c>
      <c r="E309" s="118">
        <v>4</v>
      </c>
      <c r="F309" s="119">
        <v>140.30000000000001</v>
      </c>
      <c r="G309" s="118">
        <v>0</v>
      </c>
      <c r="H309" s="120">
        <v>0</v>
      </c>
      <c r="I309" s="121">
        <v>140.30000000000001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180</v>
      </c>
      <c r="Q309" s="88"/>
      <c r="R309" s="88"/>
      <c r="S309" s="88"/>
      <c r="T309" s="88"/>
    </row>
    <row r="310" spans="1:20" x14ac:dyDescent="0.2">
      <c r="A310" s="89"/>
      <c r="B310" s="116" t="s">
        <v>78</v>
      </c>
      <c r="C310" s="117">
        <v>0</v>
      </c>
      <c r="D310" s="118">
        <v>0</v>
      </c>
      <c r="E310" s="118">
        <v>1.3</v>
      </c>
      <c r="F310" s="119">
        <v>1.3</v>
      </c>
      <c r="G310" s="118">
        <v>0</v>
      </c>
      <c r="H310" s="120">
        <v>0</v>
      </c>
      <c r="I310" s="121">
        <v>1.3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137</v>
      </c>
      <c r="Q310" s="88"/>
      <c r="R310" s="88"/>
      <c r="S310" s="88"/>
      <c r="T310" s="88"/>
    </row>
    <row r="311" spans="1:20" x14ac:dyDescent="0.2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137</v>
      </c>
      <c r="Q311" s="88"/>
      <c r="R311" s="88"/>
      <c r="S311" s="88"/>
      <c r="T311" s="88"/>
    </row>
    <row r="312" spans="1:20" x14ac:dyDescent="0.2">
      <c r="A312" s="89"/>
      <c r="B312" s="116" t="s">
        <v>80</v>
      </c>
      <c r="C312" s="117">
        <v>39.4</v>
      </c>
      <c r="D312" s="118">
        <v>0</v>
      </c>
      <c r="E312" s="118">
        <v>-4</v>
      </c>
      <c r="F312" s="119">
        <v>35.4</v>
      </c>
      <c r="G312" s="118">
        <v>0</v>
      </c>
      <c r="H312" s="120">
        <v>0</v>
      </c>
      <c r="I312" s="121">
        <v>35.4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180</v>
      </c>
      <c r="Q312" s="88"/>
      <c r="R312" s="88"/>
      <c r="S312" s="88"/>
      <c r="T312" s="88"/>
    </row>
    <row r="313" spans="1:20" x14ac:dyDescent="0.2">
      <c r="A313" s="89"/>
      <c r="B313" s="116" t="s">
        <v>81</v>
      </c>
      <c r="C313" s="117">
        <v>74.759704585687459</v>
      </c>
      <c r="D313" s="118">
        <v>0</v>
      </c>
      <c r="E313" s="118">
        <v>-1.5</v>
      </c>
      <c r="F313" s="119">
        <v>73.259704585687459</v>
      </c>
      <c r="G313" s="118">
        <v>0</v>
      </c>
      <c r="H313" s="120">
        <v>0</v>
      </c>
      <c r="I313" s="121">
        <v>73.259704585687459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180</v>
      </c>
      <c r="Q313" s="88"/>
      <c r="R313" s="88"/>
      <c r="S313" s="88"/>
      <c r="T313" s="88"/>
    </row>
    <row r="314" spans="1:20" x14ac:dyDescent="0.2">
      <c r="A314" s="89"/>
      <c r="B314" s="116" t="s">
        <v>82</v>
      </c>
      <c r="C314" s="117">
        <v>1.4</v>
      </c>
      <c r="D314" s="118">
        <v>0</v>
      </c>
      <c r="E314" s="118">
        <v>-1.4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137</v>
      </c>
      <c r="Q314" s="88"/>
      <c r="R314" s="88"/>
      <c r="S314" s="88"/>
      <c r="T314" s="88"/>
    </row>
    <row r="315" spans="1:20" x14ac:dyDescent="0.2">
      <c r="A315" s="89"/>
      <c r="B315" s="116" t="s">
        <v>83</v>
      </c>
      <c r="C315" s="117">
        <v>0</v>
      </c>
      <c r="D315" s="118">
        <v>0</v>
      </c>
      <c r="E315" s="118">
        <v>78.3</v>
      </c>
      <c r="F315" s="119">
        <v>78.3</v>
      </c>
      <c r="G315" s="118">
        <v>0</v>
      </c>
      <c r="H315" s="120">
        <v>0</v>
      </c>
      <c r="I315" s="121">
        <v>78.3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180</v>
      </c>
      <c r="Q315" s="88"/>
      <c r="R315" s="88"/>
      <c r="S315" s="88"/>
      <c r="T315" s="88"/>
    </row>
    <row r="316" spans="1:20" x14ac:dyDescent="0.2">
      <c r="A316" s="89"/>
      <c r="B316" s="123" t="s">
        <v>84</v>
      </c>
      <c r="C316" s="117">
        <v>1639.85687692787</v>
      </c>
      <c r="D316" s="118">
        <v>0</v>
      </c>
      <c r="E316" s="118">
        <v>79.399999999999864</v>
      </c>
      <c r="F316" s="119">
        <v>1719.2568769278698</v>
      </c>
      <c r="G316" s="118">
        <v>678.02499999999998</v>
      </c>
      <c r="H316" s="120">
        <v>39.437096870105819</v>
      </c>
      <c r="I316" s="121">
        <v>1041.23187692787</v>
      </c>
      <c r="J316" s="118">
        <v>1.3909999999999627</v>
      </c>
      <c r="K316" s="118">
        <v>7.3669999999999618</v>
      </c>
      <c r="L316" s="118">
        <v>0</v>
      </c>
      <c r="M316" s="118">
        <v>0</v>
      </c>
      <c r="N316" s="118">
        <v>0</v>
      </c>
      <c r="O316" s="124">
        <v>2.1894999999999811</v>
      </c>
      <c r="P316" s="104" t="s">
        <v>180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85</v>
      </c>
      <c r="C318" s="117">
        <v>78.259798481484822</v>
      </c>
      <c r="D318" s="118">
        <v>0</v>
      </c>
      <c r="E318" s="118">
        <v>-78.3</v>
      </c>
      <c r="F318" s="119">
        <v>-4.0201518515175394E-2</v>
      </c>
      <c r="G318" s="118">
        <v>0</v>
      </c>
      <c r="H318" s="120">
        <v>0</v>
      </c>
      <c r="I318" s="121">
        <v>-4.0201518515175394E-2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86</v>
      </c>
      <c r="C319" s="117">
        <v>269.14088523990353</v>
      </c>
      <c r="D319" s="118">
        <v>0</v>
      </c>
      <c r="E319" s="118">
        <v>0</v>
      </c>
      <c r="F319" s="119">
        <v>269.14088523990353</v>
      </c>
      <c r="G319" s="118">
        <v>0</v>
      </c>
      <c r="H319" s="120">
        <v>0</v>
      </c>
      <c r="I319" s="121">
        <v>269.14088523990353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180</v>
      </c>
      <c r="Q319" s="88"/>
      <c r="R319" s="88"/>
      <c r="S319" s="88"/>
      <c r="T319" s="88"/>
    </row>
    <row r="320" spans="1:20" hidden="1" x14ac:dyDescent="0.2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88</v>
      </c>
      <c r="C321" s="117">
        <v>199.265557515967</v>
      </c>
      <c r="D321" s="118">
        <v>0</v>
      </c>
      <c r="E321" s="118">
        <v>0</v>
      </c>
      <c r="F321" s="119">
        <v>199.265557515967</v>
      </c>
      <c r="G321" s="118">
        <v>0</v>
      </c>
      <c r="H321" s="120">
        <v>0</v>
      </c>
      <c r="I321" s="121">
        <v>199.265557515967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180</v>
      </c>
      <c r="Q321" s="88"/>
      <c r="R321" s="88"/>
      <c r="S321" s="88"/>
      <c r="T321" s="88"/>
    </row>
    <row r="322" spans="1:20" x14ac:dyDescent="0.2">
      <c r="A322" s="89"/>
      <c r="B322" s="116" t="s">
        <v>89</v>
      </c>
      <c r="C322" s="117">
        <v>2.9035717031213744</v>
      </c>
      <c r="D322" s="118">
        <v>0</v>
      </c>
      <c r="E322" s="118">
        <v>-2.6</v>
      </c>
      <c r="F322" s="119">
        <v>0.30357170312137427</v>
      </c>
      <c r="G322" s="118">
        <v>0</v>
      </c>
      <c r="H322" s="120">
        <v>0</v>
      </c>
      <c r="I322" s="121">
        <v>0.30357170312137427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137</v>
      </c>
      <c r="Q322" s="88"/>
      <c r="R322" s="88"/>
      <c r="S322" s="88"/>
      <c r="T322" s="88"/>
    </row>
    <row r="323" spans="1:20" x14ac:dyDescent="0.2">
      <c r="A323" s="89"/>
      <c r="B323" s="116" t="s">
        <v>90</v>
      </c>
      <c r="C323" s="117">
        <v>160.540749969339</v>
      </c>
      <c r="D323" s="118">
        <v>0</v>
      </c>
      <c r="E323" s="118">
        <v>1.5</v>
      </c>
      <c r="F323" s="119">
        <v>162.040749969339</v>
      </c>
      <c r="G323" s="118">
        <v>0</v>
      </c>
      <c r="H323" s="120">
        <v>0</v>
      </c>
      <c r="I323" s="121">
        <v>162.040749969339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137</v>
      </c>
      <c r="Q323" s="88"/>
      <c r="R323" s="88"/>
      <c r="S323" s="88"/>
      <c r="T323" s="88"/>
    </row>
    <row r="324" spans="1:20" x14ac:dyDescent="0.2">
      <c r="A324" s="89"/>
      <c r="B324" s="116" t="s">
        <v>91</v>
      </c>
      <c r="C324" s="117">
        <v>6.8205825542521765</v>
      </c>
      <c r="D324" s="118">
        <v>0</v>
      </c>
      <c r="E324" s="118">
        <v>0</v>
      </c>
      <c r="F324" s="119">
        <v>6.8205825542521765</v>
      </c>
      <c r="G324" s="118">
        <v>0</v>
      </c>
      <c r="H324" s="120">
        <v>0</v>
      </c>
      <c r="I324" s="121">
        <v>6.8205825542521765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180</v>
      </c>
      <c r="Q324" s="88"/>
      <c r="R324" s="88"/>
      <c r="S324" s="88"/>
      <c r="T324" s="88"/>
    </row>
    <row r="325" spans="1:20" x14ac:dyDescent="0.2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3.5000000000000001E-3</v>
      </c>
      <c r="H325" s="120" t="s">
        <v>105</v>
      </c>
      <c r="I325" s="121">
        <v>-3.5000000000000001E-3</v>
      </c>
      <c r="J325" s="118">
        <v>0</v>
      </c>
      <c r="K325" s="118">
        <v>3.5000000000000001E-3</v>
      </c>
      <c r="L325" s="118">
        <v>0</v>
      </c>
      <c r="M325" s="118">
        <v>0</v>
      </c>
      <c r="N325" s="118" t="s">
        <v>73</v>
      </c>
      <c r="O325" s="118">
        <v>8.7500000000000002E-4</v>
      </c>
      <c r="P325" s="104" t="s">
        <v>137</v>
      </c>
      <c r="Q325" s="88"/>
      <c r="R325" s="88"/>
      <c r="S325" s="88"/>
      <c r="T325" s="88"/>
    </row>
    <row r="326" spans="1:20" x14ac:dyDescent="0.2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137</v>
      </c>
      <c r="Q326" s="88"/>
      <c r="R326" s="88"/>
      <c r="S326" s="88"/>
      <c r="T326" s="88"/>
    </row>
    <row r="327" spans="1:20" x14ac:dyDescent="0.2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95</v>
      </c>
      <c r="C328" s="117">
        <v>53.522792124191348</v>
      </c>
      <c r="D328" s="118">
        <v>0</v>
      </c>
      <c r="E328" s="118">
        <v>0</v>
      </c>
      <c r="F328" s="119">
        <v>53.522792124191348</v>
      </c>
      <c r="G328" s="118">
        <v>5.4000000000000003E-3</v>
      </c>
      <c r="H328" s="120">
        <v>1.008915974986906E-2</v>
      </c>
      <c r="I328" s="121">
        <v>53.517392124191346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180</v>
      </c>
      <c r="Q328" s="88"/>
      <c r="R328" s="88"/>
      <c r="S328" s="88"/>
      <c r="T328" s="88"/>
    </row>
    <row r="329" spans="1:20" x14ac:dyDescent="0.2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137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97</v>
      </c>
      <c r="C331" s="126">
        <v>2410.3108145161295</v>
      </c>
      <c r="D331" s="118">
        <v>0</v>
      </c>
      <c r="E331" s="118">
        <v>0</v>
      </c>
      <c r="F331" s="119">
        <v>2410.3108145161291</v>
      </c>
      <c r="G331" s="118">
        <v>678.03390000000002</v>
      </c>
      <c r="H331" s="120">
        <v>28.130558760991811</v>
      </c>
      <c r="I331" s="121">
        <v>1732.2769145161292</v>
      </c>
      <c r="J331" s="118">
        <v>1.3909999999999627</v>
      </c>
      <c r="K331" s="118">
        <v>7.3704999999999927</v>
      </c>
      <c r="L331" s="118">
        <v>0</v>
      </c>
      <c r="M331" s="118">
        <v>0</v>
      </c>
      <c r="N331" s="118">
        <v>0</v>
      </c>
      <c r="O331" s="118">
        <v>2.1903749999999889</v>
      </c>
      <c r="P331" s="104" t="s">
        <v>180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137</v>
      </c>
      <c r="Q334" s="88"/>
      <c r="R334" s="88"/>
      <c r="S334" s="88"/>
      <c r="T334" s="88"/>
    </row>
    <row r="335" spans="1:20" x14ac:dyDescent="0.2">
      <c r="A335" s="89"/>
      <c r="B335" s="127" t="s">
        <v>100</v>
      </c>
      <c r="C335" s="117">
        <v>8.8185483870967737E-2</v>
      </c>
      <c r="D335" s="118">
        <v>0</v>
      </c>
      <c r="E335" s="118">
        <v>0</v>
      </c>
      <c r="F335" s="119">
        <v>8.8185483870967737E-2</v>
      </c>
      <c r="G335" s="119">
        <v>0</v>
      </c>
      <c r="H335" s="120">
        <v>0</v>
      </c>
      <c r="I335" s="121">
        <v>8.8185483870967737E-2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180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101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67</v>
      </c>
      <c r="C338" s="130">
        <v>2410.3990000000003</v>
      </c>
      <c r="D338" s="131">
        <v>0</v>
      </c>
      <c r="E338" s="131">
        <v>0</v>
      </c>
      <c r="F338" s="132">
        <v>2410.3989999999999</v>
      </c>
      <c r="G338" s="131">
        <v>678.03390000000002</v>
      </c>
      <c r="H338" s="133">
        <v>28.129529592403582</v>
      </c>
      <c r="I338" s="132">
        <v>1732.3651</v>
      </c>
      <c r="J338" s="131">
        <v>1.3909999999999627</v>
      </c>
      <c r="K338" s="131">
        <v>7.3704999999999927</v>
      </c>
      <c r="L338" s="131">
        <v>0</v>
      </c>
      <c r="M338" s="131">
        <v>0</v>
      </c>
      <c r="N338" s="131">
        <v>0</v>
      </c>
      <c r="O338" s="141">
        <v>2.1903749999999889</v>
      </c>
      <c r="P338" s="111" t="s">
        <v>180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178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x14ac:dyDescent="0.2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43691</v>
      </c>
      <c r="K349" s="109">
        <v>43698</v>
      </c>
      <c r="L349" s="109">
        <v>43705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x14ac:dyDescent="0.2">
      <c r="A351" s="89"/>
      <c r="B351" s="115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15"/>
      <c r="Q351" s="88"/>
      <c r="R351" s="88"/>
      <c r="S351" s="88"/>
      <c r="T351" s="88"/>
    </row>
    <row r="352" spans="1:20" x14ac:dyDescent="0.2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137</v>
      </c>
      <c r="Q360" s="88"/>
      <c r="R360" s="88"/>
      <c r="S360" s="88"/>
      <c r="T360" s="88"/>
    </row>
    <row r="361" spans="1:20" x14ac:dyDescent="0.2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137</v>
      </c>
      <c r="Q364" s="88"/>
      <c r="R364" s="88"/>
      <c r="S364" s="88"/>
      <c r="T364" s="88"/>
    </row>
    <row r="365" spans="1:20" x14ac:dyDescent="0.2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137</v>
      </c>
      <c r="Q368" s="88"/>
      <c r="R368" s="88"/>
      <c r="S368" s="88"/>
      <c r="T368" s="88"/>
    </row>
    <row r="369" spans="1:20" x14ac:dyDescent="0.2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137</v>
      </c>
      <c r="Q369" s="88"/>
      <c r="R369" s="88"/>
      <c r="S369" s="88"/>
      <c r="T369" s="88"/>
    </row>
    <row r="370" spans="1:20" x14ac:dyDescent="0.2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137</v>
      </c>
      <c r="Q371" s="88"/>
      <c r="R371" s="88"/>
      <c r="S371" s="88"/>
      <c r="T371" s="88"/>
    </row>
    <row r="372" spans="1:20" x14ac:dyDescent="0.2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137</v>
      </c>
      <c r="Q372" s="88"/>
      <c r="R372" s="88"/>
      <c r="S372" s="88"/>
      <c r="T372" s="88"/>
    </row>
    <row r="373" spans="1:20" x14ac:dyDescent="0.2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137</v>
      </c>
      <c r="Q374" s="88"/>
      <c r="R374" s="88"/>
      <c r="S374" s="88"/>
      <c r="T374" s="88"/>
    </row>
    <row r="375" spans="1:20" x14ac:dyDescent="0.2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137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137</v>
      </c>
      <c r="Q380" s="88"/>
      <c r="R380" s="88"/>
      <c r="S380" s="88"/>
      <c r="T380" s="88"/>
    </row>
    <row r="381" spans="1:20" x14ac:dyDescent="0.2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6.0000000000000001E-3</v>
      </c>
      <c r="H384" s="133" t="s">
        <v>105</v>
      </c>
      <c r="I384" s="132">
        <v>-6.0000000000000001E-3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x14ac:dyDescent="0.2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43691</v>
      </c>
      <c r="K389" s="109">
        <v>43698</v>
      </c>
      <c r="L389" s="109">
        <v>43705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x14ac:dyDescent="0.2">
      <c r="A391" s="89"/>
      <c r="B391" s="115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15"/>
      <c r="Q391" s="88"/>
      <c r="R391" s="88"/>
      <c r="S391" s="88"/>
      <c r="T391" s="88"/>
    </row>
    <row r="392" spans="1:20" x14ac:dyDescent="0.2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83.150999999999996</v>
      </c>
      <c r="H392" s="120" t="s">
        <v>105</v>
      </c>
      <c r="I392" s="121">
        <v>-83.150999999999996</v>
      </c>
      <c r="J392" s="118">
        <v>5.8999999999997499E-2</v>
      </c>
      <c r="K392" s="118">
        <v>3.2750000000000057</v>
      </c>
      <c r="L392" s="118">
        <v>0</v>
      </c>
      <c r="M392" s="118">
        <v>-1.0000000000047748E-3</v>
      </c>
      <c r="N392" s="118" t="s">
        <v>73</v>
      </c>
      <c r="O392" s="118">
        <v>0.8332499999999996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0.48599999999999999</v>
      </c>
      <c r="H393" s="120" t="s">
        <v>105</v>
      </c>
      <c r="I393" s="121">
        <v>-0.48599999999999999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137</v>
      </c>
      <c r="Q396" s="88"/>
      <c r="R396" s="88"/>
      <c r="S396" s="88"/>
      <c r="T396" s="88"/>
    </row>
    <row r="397" spans="1:20" x14ac:dyDescent="0.2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137</v>
      </c>
      <c r="Q397" s="88"/>
      <c r="R397" s="88"/>
      <c r="S397" s="88"/>
      <c r="T397" s="88"/>
    </row>
    <row r="398" spans="1:20" x14ac:dyDescent="0.2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1.7289999999999999</v>
      </c>
      <c r="H399" s="120" t="s">
        <v>105</v>
      </c>
      <c r="I399" s="121">
        <v>-1.7289999999999999</v>
      </c>
      <c r="J399" s="118">
        <v>0</v>
      </c>
      <c r="K399" s="118">
        <v>0.17599999999999993</v>
      </c>
      <c r="L399" s="118">
        <v>0</v>
      </c>
      <c r="M399" s="118">
        <v>0</v>
      </c>
      <c r="N399" s="118" t="s">
        <v>73</v>
      </c>
      <c r="O399" s="118">
        <v>4.3999999999999984E-2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137</v>
      </c>
      <c r="Q400" s="88"/>
      <c r="R400" s="88"/>
      <c r="S400" s="88"/>
      <c r="T400" s="88"/>
    </row>
    <row r="401" spans="1:20" x14ac:dyDescent="0.2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85.366</v>
      </c>
      <c r="H402" s="120" t="s">
        <v>105</v>
      </c>
      <c r="I402" s="121">
        <v>-85.366</v>
      </c>
      <c r="J402" s="118">
        <v>5.8999999999997499E-2</v>
      </c>
      <c r="K402" s="118">
        <v>3.4510000000000058</v>
      </c>
      <c r="L402" s="118">
        <v>0</v>
      </c>
      <c r="M402" s="118">
        <v>-1.0000000000047748E-3</v>
      </c>
      <c r="N402" s="118" t="s">
        <v>73</v>
      </c>
      <c r="O402" s="124">
        <v>0.87724999999999964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0.44</v>
      </c>
      <c r="H408" s="120" t="s">
        <v>105</v>
      </c>
      <c r="I408" s="121">
        <v>-0.44</v>
      </c>
      <c r="J408" s="118">
        <v>0</v>
      </c>
      <c r="K408" s="118">
        <v>2.200000000000002E-2</v>
      </c>
      <c r="L408" s="118">
        <v>0</v>
      </c>
      <c r="M408" s="118">
        <v>0</v>
      </c>
      <c r="N408" s="118" t="s">
        <v>73</v>
      </c>
      <c r="O408" s="118">
        <v>5.5000000000000049E-3</v>
      </c>
      <c r="P408" s="104" t="s">
        <v>137</v>
      </c>
      <c r="Q408" s="88"/>
      <c r="R408" s="88"/>
      <c r="S408" s="88"/>
      <c r="T408" s="88"/>
    </row>
    <row r="409" spans="1:20" x14ac:dyDescent="0.2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0.314</v>
      </c>
      <c r="H409" s="120" t="s">
        <v>105</v>
      </c>
      <c r="I409" s="121">
        <v>-0.314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73</v>
      </c>
      <c r="O409" s="118">
        <v>0</v>
      </c>
      <c r="P409" s="104" t="s">
        <v>137</v>
      </c>
      <c r="Q409" s="88"/>
      <c r="R409" s="88"/>
      <c r="S409" s="88"/>
      <c r="T409" s="88"/>
    </row>
    <row r="410" spans="1:20" x14ac:dyDescent="0.2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137</v>
      </c>
      <c r="Q411" s="88"/>
      <c r="R411" s="88"/>
      <c r="S411" s="88"/>
      <c r="T411" s="88"/>
    </row>
    <row r="412" spans="1:20" x14ac:dyDescent="0.2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137</v>
      </c>
      <c r="Q412" s="88"/>
      <c r="R412" s="88"/>
      <c r="S412" s="88"/>
      <c r="T412" s="88"/>
    </row>
    <row r="413" spans="1:20" x14ac:dyDescent="0.2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0.26900000000000002</v>
      </c>
      <c r="H414" s="120" t="s">
        <v>105</v>
      </c>
      <c r="I414" s="121">
        <v>-0.26900000000000002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137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86.388999999999996</v>
      </c>
      <c r="H417" s="120" t="s">
        <v>105</v>
      </c>
      <c r="I417" s="121">
        <v>-86.388999999999996</v>
      </c>
      <c r="J417" s="118">
        <v>5.8999999999997499E-2</v>
      </c>
      <c r="K417" s="118">
        <v>3.472999999999999</v>
      </c>
      <c r="L417" s="118">
        <v>0</v>
      </c>
      <c r="M417" s="118">
        <v>-1.0000000000047748E-3</v>
      </c>
      <c r="N417" s="118" t="s">
        <v>73</v>
      </c>
      <c r="O417" s="118">
        <v>0.88274999999999793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101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0</v>
      </c>
      <c r="G424" s="131">
        <v>86.38900000000001</v>
      </c>
      <c r="H424" s="133" t="s">
        <v>105</v>
      </c>
      <c r="I424" s="132">
        <v>-86.38900000000001</v>
      </c>
      <c r="J424" s="131">
        <v>5.8999999999997499E-2</v>
      </c>
      <c r="K424" s="131">
        <v>3.472999999999999</v>
      </c>
      <c r="L424" s="131">
        <v>0</v>
      </c>
      <c r="M424" s="131">
        <v>-1.0000000000047748E-3</v>
      </c>
      <c r="N424" s="131" t="s">
        <v>73</v>
      </c>
      <c r="O424" s="141">
        <v>0.88274999999999793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178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43691</v>
      </c>
      <c r="K6" s="109">
        <v>43698</v>
      </c>
      <c r="L6" s="109">
        <v>43705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137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137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137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137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180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180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180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0.10003326485692879</v>
      </c>
      <c r="D18" s="118">
        <v>0</v>
      </c>
      <c r="E18" s="118">
        <v>0</v>
      </c>
      <c r="F18" s="119">
        <v>0.10003326485692879</v>
      </c>
      <c r="G18" s="118">
        <v>3.5999999999999997E-2</v>
      </c>
      <c r="H18" s="120">
        <v>35.988028633763484</v>
      </c>
      <c r="I18" s="121">
        <v>6.4033264856928784E-2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180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180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0.36205232592293657</v>
      </c>
      <c r="D21" s="118">
        <v>0</v>
      </c>
      <c r="E21" s="118">
        <v>0</v>
      </c>
      <c r="F21" s="150">
        <v>0.36205232592293657</v>
      </c>
      <c r="G21" s="139">
        <v>3.5999999999999997E-2</v>
      </c>
      <c r="H21" s="120">
        <v>35.988028633763484</v>
      </c>
      <c r="I21" s="150">
        <v>0.32605232592293654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180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0.39805656171538273</v>
      </c>
      <c r="D23" s="151">
        <v>0</v>
      </c>
      <c r="E23" s="131">
        <v>0</v>
      </c>
      <c r="F23" s="152">
        <v>0.39805656171538273</v>
      </c>
      <c r="G23" s="131">
        <v>3.5999999999999997E-2</v>
      </c>
      <c r="H23" s="133">
        <v>9.0439408522401425</v>
      </c>
      <c r="I23" s="132">
        <v>0.36205656171538275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180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43691</v>
      </c>
      <c r="K28" s="109">
        <v>43698</v>
      </c>
      <c r="L28" s="109">
        <v>43705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14.111861077267228</v>
      </c>
      <c r="D31" s="118">
        <v>0</v>
      </c>
      <c r="E31" s="118">
        <v>-7</v>
      </c>
      <c r="F31" s="119">
        <v>7.1118610772672284</v>
      </c>
      <c r="G31" s="118">
        <v>2.4199999999999999E-2</v>
      </c>
      <c r="H31" s="120">
        <v>0.34027661307044232</v>
      </c>
      <c r="I31" s="121">
        <v>7.0876610772672279</v>
      </c>
      <c r="J31" s="118">
        <v>1.7000000000000001E-3</v>
      </c>
      <c r="K31" s="118">
        <v>0</v>
      </c>
      <c r="L31" s="118">
        <v>0</v>
      </c>
      <c r="M31" s="118">
        <v>0</v>
      </c>
      <c r="N31" s="118">
        <v>0</v>
      </c>
      <c r="O31" s="118">
        <v>4.2500000000000003E-4</v>
      </c>
      <c r="P31" s="104" t="s">
        <v>180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1.7</v>
      </c>
      <c r="D33" s="118">
        <v>0</v>
      </c>
      <c r="E33" s="118">
        <v>0</v>
      </c>
      <c r="F33" s="119">
        <v>1.7</v>
      </c>
      <c r="G33" s="118">
        <v>0.02</v>
      </c>
      <c r="H33" s="120">
        <v>1.1764705882352942</v>
      </c>
      <c r="I33" s="121">
        <v>1.68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180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15.811861077267228</v>
      </c>
      <c r="D36" s="139">
        <v>0</v>
      </c>
      <c r="E36" s="118">
        <v>-7</v>
      </c>
      <c r="F36" s="139">
        <v>8.8118610772672277</v>
      </c>
      <c r="G36" s="139">
        <v>4.4200000000000003E-2</v>
      </c>
      <c r="H36" s="120">
        <v>0.50159665038327517</v>
      </c>
      <c r="I36" s="121">
        <v>8.7676610772672277</v>
      </c>
      <c r="J36" s="118">
        <v>1.7000000000000001E-3</v>
      </c>
      <c r="K36" s="118">
        <v>0</v>
      </c>
      <c r="L36" s="118">
        <v>0</v>
      </c>
      <c r="M36" s="118">
        <v>0</v>
      </c>
      <c r="N36" s="118">
        <v>0</v>
      </c>
      <c r="O36" s="118">
        <v>4.2500000000000003E-4</v>
      </c>
      <c r="P36" s="104" t="s">
        <v>180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12.684446461882349</v>
      </c>
      <c r="D38" s="118">
        <v>0</v>
      </c>
      <c r="E38" s="118">
        <v>-10.5</v>
      </c>
      <c r="F38" s="119">
        <v>2.1844464618823487</v>
      </c>
      <c r="G38" s="118">
        <v>0.12330000000000001</v>
      </c>
      <c r="H38" s="120">
        <v>5.6444505347936866</v>
      </c>
      <c r="I38" s="121">
        <v>2.0611464618823487</v>
      </c>
      <c r="J38" s="118">
        <v>1.6999999999999932E-3</v>
      </c>
      <c r="K38" s="118">
        <v>0</v>
      </c>
      <c r="L38" s="118">
        <v>6.2000000000000111E-3</v>
      </c>
      <c r="M38" s="118">
        <v>0</v>
      </c>
      <c r="N38" s="118">
        <v>0</v>
      </c>
      <c r="O38" s="118">
        <v>1.9750000000000011E-3</v>
      </c>
      <c r="P38" s="104" t="s">
        <v>180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1.267091508209653</v>
      </c>
      <c r="D40" s="118">
        <v>0</v>
      </c>
      <c r="E40" s="118">
        <v>5.5</v>
      </c>
      <c r="F40" s="119">
        <v>6.7670915082096528</v>
      </c>
      <c r="G40" s="118">
        <v>2.4740000000000002</v>
      </c>
      <c r="H40" s="120">
        <v>36.559280999800436</v>
      </c>
      <c r="I40" s="121">
        <v>4.2930915082096526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04" t="s">
        <v>180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1.1364740185761659E-3</v>
      </c>
      <c r="D41" s="118">
        <v>0</v>
      </c>
      <c r="E41" s="118">
        <v>0</v>
      </c>
      <c r="F41" s="119">
        <v>1.1364740185761659E-3</v>
      </c>
      <c r="G41" s="118">
        <v>0</v>
      </c>
      <c r="H41" s="120">
        <v>0</v>
      </c>
      <c r="I41" s="121">
        <v>1.1364740185761659E-3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180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13.952674444110578</v>
      </c>
      <c r="D43" s="139">
        <v>0</v>
      </c>
      <c r="E43" s="118">
        <v>-5</v>
      </c>
      <c r="F43" s="150">
        <v>8.9526744441105777</v>
      </c>
      <c r="G43" s="139">
        <v>2.5973000000000002</v>
      </c>
      <c r="H43" s="120">
        <v>29.011442516024992</v>
      </c>
      <c r="I43" s="121">
        <v>6.3553744441105771</v>
      </c>
      <c r="J43" s="118">
        <v>1.6999999999999932E-3</v>
      </c>
      <c r="K43" s="118">
        <v>0</v>
      </c>
      <c r="L43" s="118">
        <v>6.2000000000000111E-3</v>
      </c>
      <c r="M43" s="118">
        <v>0</v>
      </c>
      <c r="N43" s="118">
        <v>0</v>
      </c>
      <c r="O43" s="118">
        <v>1.9750000000000011E-3</v>
      </c>
      <c r="P43" s="104" t="s">
        <v>180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29.764535521377805</v>
      </c>
      <c r="D45" s="151">
        <v>0</v>
      </c>
      <c r="E45" s="151">
        <v>-12</v>
      </c>
      <c r="F45" s="152">
        <v>17.764535521377805</v>
      </c>
      <c r="G45" s="151">
        <v>2.6415000000000002</v>
      </c>
      <c r="H45" s="133">
        <v>14.869513457423217</v>
      </c>
      <c r="I45" s="152">
        <v>15.123035521377805</v>
      </c>
      <c r="J45" s="151">
        <v>3.3999999999999933E-3</v>
      </c>
      <c r="K45" s="151">
        <v>0</v>
      </c>
      <c r="L45" s="151">
        <v>6.2000000000000111E-3</v>
      </c>
      <c r="M45" s="151">
        <v>0</v>
      </c>
      <c r="N45" s="131">
        <v>0</v>
      </c>
      <c r="O45" s="151">
        <v>2.4000000000000011E-3</v>
      </c>
      <c r="P45" s="111" t="s">
        <v>180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43691</v>
      </c>
      <c r="K50" s="109">
        <v>43698</v>
      </c>
      <c r="L50" s="109">
        <v>43705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137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137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137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137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137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43691</v>
      </c>
      <c r="K74" s="109">
        <v>43698</v>
      </c>
      <c r="L74" s="109">
        <v>43705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2.3923751466022449</v>
      </c>
      <c r="D77" s="118">
        <v>0</v>
      </c>
      <c r="E77" s="118">
        <v>0</v>
      </c>
      <c r="F77" s="119">
        <v>2.3923751466022449</v>
      </c>
      <c r="G77" s="118">
        <v>0.5847</v>
      </c>
      <c r="H77" s="120">
        <v>24.440146890441341</v>
      </c>
      <c r="I77" s="121">
        <v>1.8076751466022449</v>
      </c>
      <c r="J77" s="118">
        <v>7.9000000000000181E-3</v>
      </c>
      <c r="K77" s="118">
        <v>0</v>
      </c>
      <c r="L77" s="118">
        <v>0</v>
      </c>
      <c r="M77" s="118">
        <v>0</v>
      </c>
      <c r="N77" s="118">
        <v>0</v>
      </c>
      <c r="O77" s="118">
        <v>1.9750000000000045E-3</v>
      </c>
      <c r="P77" s="104" t="s">
        <v>180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180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7.5</v>
      </c>
      <c r="D79" s="118">
        <v>0</v>
      </c>
      <c r="E79" s="118">
        <v>0</v>
      </c>
      <c r="F79" s="119">
        <v>7.5</v>
      </c>
      <c r="G79" s="118">
        <v>0</v>
      </c>
      <c r="H79" s="120">
        <v>0</v>
      </c>
      <c r="I79" s="121">
        <v>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180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10.265228932974917</v>
      </c>
      <c r="D82" s="139">
        <v>0</v>
      </c>
      <c r="E82" s="118">
        <v>0</v>
      </c>
      <c r="F82" s="150">
        <v>10.265228932974917</v>
      </c>
      <c r="G82" s="139">
        <v>0.5847</v>
      </c>
      <c r="H82" s="120">
        <v>5.6959275221010666</v>
      </c>
      <c r="I82" s="121">
        <v>9.6805289329749176</v>
      </c>
      <c r="J82" s="118">
        <v>7.9000000000000181E-3</v>
      </c>
      <c r="K82" s="118">
        <v>0</v>
      </c>
      <c r="L82" s="118">
        <v>0</v>
      </c>
      <c r="M82" s="118">
        <v>0</v>
      </c>
      <c r="N82" s="118">
        <v>0</v>
      </c>
      <c r="O82" s="118">
        <v>1.9750000000000045E-3</v>
      </c>
      <c r="P82" s="104" t="s">
        <v>180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104.62960011682981</v>
      </c>
      <c r="D84" s="118">
        <v>0</v>
      </c>
      <c r="E84" s="118">
        <v>-20</v>
      </c>
      <c r="F84" s="119">
        <v>84.629600116829806</v>
      </c>
      <c r="G84" s="118">
        <v>20.427800000000001</v>
      </c>
      <c r="H84" s="120">
        <v>24.137890255654938</v>
      </c>
      <c r="I84" s="121">
        <v>64.201800116829801</v>
      </c>
      <c r="J84" s="118">
        <v>3.2399999999999096E-2</v>
      </c>
      <c r="K84" s="118">
        <v>3.5299999999999443E-2</v>
      </c>
      <c r="L84" s="118">
        <v>1.0000000000001563E-2</v>
      </c>
      <c r="M84" s="118">
        <v>0.125</v>
      </c>
      <c r="N84" s="118">
        <v>0.14770245851030786</v>
      </c>
      <c r="O84" s="118">
        <v>5.0675000000000026E-2</v>
      </c>
      <c r="P84" s="104" t="s">
        <v>180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9.2918653163829121E-2</v>
      </c>
      <c r="D85" s="118">
        <v>0</v>
      </c>
      <c r="E85" s="118">
        <v>0</v>
      </c>
      <c r="F85" s="119">
        <v>9.2918653163829121E-2</v>
      </c>
      <c r="G85" s="118">
        <v>0</v>
      </c>
      <c r="H85" s="120">
        <v>0</v>
      </c>
      <c r="I85" s="121">
        <v>9.2918653163829121E-2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180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180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180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105.00247786363063</v>
      </c>
      <c r="D89" s="139">
        <v>0</v>
      </c>
      <c r="E89" s="139">
        <v>-20</v>
      </c>
      <c r="F89" s="150">
        <v>85.002477863630631</v>
      </c>
      <c r="G89" s="139">
        <v>20.427800000000001</v>
      </c>
      <c r="H89" s="120">
        <v>24.032005317271217</v>
      </c>
      <c r="I89" s="121">
        <v>64.574677863630626</v>
      </c>
      <c r="J89" s="118">
        <v>3.2399999999999096E-2</v>
      </c>
      <c r="K89" s="118">
        <v>3.5299999999999443E-2</v>
      </c>
      <c r="L89" s="118">
        <v>1.0000000000001563E-2</v>
      </c>
      <c r="M89" s="118">
        <v>0.125</v>
      </c>
      <c r="N89" s="118">
        <v>0.14705453669308011</v>
      </c>
      <c r="O89" s="118">
        <v>5.0675000000000026E-2</v>
      </c>
      <c r="P89" s="104" t="s">
        <v>180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115.26770679660555</v>
      </c>
      <c r="D91" s="151">
        <v>0</v>
      </c>
      <c r="E91" s="151">
        <v>-20</v>
      </c>
      <c r="F91" s="152">
        <v>95.267706796605552</v>
      </c>
      <c r="G91" s="151">
        <v>21.012500000000003</v>
      </c>
      <c r="H91" s="133">
        <v>22.056267235298556</v>
      </c>
      <c r="I91" s="132">
        <v>74.255206796605549</v>
      </c>
      <c r="J91" s="151">
        <v>4.0299999999999114E-2</v>
      </c>
      <c r="K91" s="151">
        <v>3.5299999999999443E-2</v>
      </c>
      <c r="L91" s="151">
        <v>1.0000000000001563E-2</v>
      </c>
      <c r="M91" s="151">
        <v>0.125</v>
      </c>
      <c r="N91" s="131">
        <v>0.13120920425519661</v>
      </c>
      <c r="O91" s="151">
        <v>5.265000000000003E-2</v>
      </c>
      <c r="P91" s="111" t="s">
        <v>180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43691</v>
      </c>
      <c r="K96" s="109">
        <v>43698</v>
      </c>
      <c r="L96" s="109">
        <v>43705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137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137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137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137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43691</v>
      </c>
      <c r="K118" s="109">
        <v>43698</v>
      </c>
      <c r="L118" s="109">
        <v>43705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137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137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145.54701618152029</v>
      </c>
      <c r="D123" s="118">
        <v>0</v>
      </c>
      <c r="E123" s="118">
        <v>-144</v>
      </c>
      <c r="F123" s="119">
        <v>1.5470161815202914</v>
      </c>
      <c r="G123" s="118">
        <v>0</v>
      </c>
      <c r="H123" s="120">
        <v>0</v>
      </c>
      <c r="I123" s="121">
        <v>1.5470161815202914</v>
      </c>
      <c r="J123" s="118">
        <v>0</v>
      </c>
      <c r="K123" s="118">
        <v>0</v>
      </c>
      <c r="L123" s="118">
        <v>0</v>
      </c>
      <c r="M123" s="118">
        <v>0</v>
      </c>
      <c r="N123" s="118">
        <v>0</v>
      </c>
      <c r="O123" s="118">
        <v>0</v>
      </c>
      <c r="P123" s="104" t="s">
        <v>137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137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145.54701618152029</v>
      </c>
      <c r="D126" s="139">
        <v>0</v>
      </c>
      <c r="E126" s="118">
        <v>-144</v>
      </c>
      <c r="F126" s="150">
        <v>1.5470161815202914</v>
      </c>
      <c r="G126" s="139">
        <v>0</v>
      </c>
      <c r="H126" s="120">
        <v>0</v>
      </c>
      <c r="I126" s="121">
        <v>1.5470161815202914</v>
      </c>
      <c r="J126" s="118">
        <v>0</v>
      </c>
      <c r="K126" s="118">
        <v>0</v>
      </c>
      <c r="L126" s="118">
        <v>0</v>
      </c>
      <c r="M126" s="118">
        <v>0</v>
      </c>
      <c r="N126" s="118">
        <v>0</v>
      </c>
      <c r="O126" s="118">
        <v>0</v>
      </c>
      <c r="P126" s="104" t="s">
        <v>180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145.54701618152029</v>
      </c>
      <c r="D135" s="151">
        <v>0</v>
      </c>
      <c r="E135" s="151">
        <v>-144</v>
      </c>
      <c r="F135" s="152">
        <v>1.5470161815202914</v>
      </c>
      <c r="G135" s="151">
        <v>0</v>
      </c>
      <c r="H135" s="133">
        <v>0</v>
      </c>
      <c r="I135" s="132">
        <v>1.5470161815202914</v>
      </c>
      <c r="J135" s="131"/>
      <c r="K135" s="131"/>
      <c r="L135" s="131"/>
      <c r="M135" s="131">
        <v>0</v>
      </c>
      <c r="N135" s="131">
        <v>0</v>
      </c>
      <c r="O135" s="131">
        <v>0</v>
      </c>
      <c r="P135" s="111" t="s">
        <v>180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43691</v>
      </c>
      <c r="K142" s="109">
        <v>43698</v>
      </c>
      <c r="L142" s="109">
        <v>43705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137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137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137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137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43691</v>
      </c>
      <c r="K164" s="109">
        <v>43698</v>
      </c>
      <c r="L164" s="109">
        <v>43705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137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137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137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137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4.4092741935483869E-2</v>
      </c>
      <c r="D174" s="118">
        <v>0</v>
      </c>
      <c r="E174" s="118">
        <v>0</v>
      </c>
      <c r="F174" s="119">
        <v>4.4092741935483869E-2</v>
      </c>
      <c r="G174" s="118">
        <v>0</v>
      </c>
      <c r="H174" s="120">
        <v>0</v>
      </c>
      <c r="I174" s="121">
        <v>4.4092741935483869E-2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180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4.4092741935483869E-2</v>
      </c>
      <c r="D177" s="118">
        <v>0</v>
      </c>
      <c r="E177" s="118">
        <v>0</v>
      </c>
      <c r="F177" s="119">
        <v>4.4092741935483869E-2</v>
      </c>
      <c r="G177" s="118">
        <v>0</v>
      </c>
      <c r="H177" s="120">
        <v>0</v>
      </c>
      <c r="I177" s="121">
        <v>4.4092741935483869E-2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180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8.8185483870967737E-2</v>
      </c>
      <c r="D179" s="139">
        <v>0</v>
      </c>
      <c r="E179" s="139">
        <v>0</v>
      </c>
      <c r="F179" s="150">
        <v>8.8185483870967737E-2</v>
      </c>
      <c r="G179" s="139">
        <v>0</v>
      </c>
      <c r="H179" s="120">
        <v>0</v>
      </c>
      <c r="I179" s="121">
        <v>8.8185483870967737E-2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180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8.8185483870967737E-2</v>
      </c>
      <c r="D181" s="151">
        <v>0</v>
      </c>
      <c r="E181" s="151">
        <v>0</v>
      </c>
      <c r="F181" s="152">
        <v>8.8185483870967737E-2</v>
      </c>
      <c r="G181" s="151">
        <v>0</v>
      </c>
      <c r="H181" s="133">
        <v>0</v>
      </c>
      <c r="I181" s="132">
        <v>8.8185483870967737E-2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180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43691</v>
      </c>
      <c r="K186" s="109">
        <v>43698</v>
      </c>
      <c r="L186" s="109">
        <v>43705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179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79" t="s">
        <v>182</v>
      </c>
      <c r="C2" s="180"/>
      <c r="D2" s="180"/>
      <c r="E2" s="180"/>
      <c r="F2" s="180"/>
      <c r="G2" s="180"/>
      <c r="H2" s="4"/>
      <c r="I2" s="4"/>
      <c r="J2" s="4"/>
    </row>
    <row r="3" spans="2:17" ht="6" customHeight="1" x14ac:dyDescent="0.25">
      <c r="B3" s="179"/>
      <c r="C3" s="180"/>
      <c r="D3" s="180"/>
      <c r="E3" s="180"/>
      <c r="F3" s="180"/>
      <c r="G3" s="180"/>
      <c r="H3" s="4"/>
      <c r="I3" s="4"/>
      <c r="J3" s="4"/>
    </row>
    <row r="4" spans="2:17" ht="10.65" customHeight="1" x14ac:dyDescent="0.25">
      <c r="B4" s="18"/>
      <c r="C4" s="181" t="s">
        <v>20</v>
      </c>
      <c r="D4" s="181" t="s">
        <v>20</v>
      </c>
      <c r="E4" s="181" t="s">
        <v>33</v>
      </c>
      <c r="F4" s="182" t="s">
        <v>34</v>
      </c>
      <c r="G4" s="183"/>
      <c r="H4" s="15" t="s">
        <v>35</v>
      </c>
      <c r="I4" s="16"/>
      <c r="J4" s="16"/>
      <c r="K4" s="16"/>
      <c r="L4" s="19"/>
      <c r="M4" s="19"/>
      <c r="N4" s="184"/>
      <c r="O4" s="185" t="s">
        <v>36</v>
      </c>
    </row>
    <row r="5" spans="2:17" ht="10.65" customHeight="1" x14ac:dyDescent="0.25">
      <c r="B5" s="22" t="s">
        <v>37</v>
      </c>
      <c r="C5" s="186" t="s">
        <v>114</v>
      </c>
      <c r="D5" s="186" t="s">
        <v>19</v>
      </c>
      <c r="E5" s="186" t="s">
        <v>39</v>
      </c>
      <c r="F5" s="187" t="s">
        <v>40</v>
      </c>
      <c r="G5" s="186" t="s">
        <v>41</v>
      </c>
      <c r="H5" s="185" t="s">
        <v>42</v>
      </c>
      <c r="I5" s="185"/>
      <c r="J5" s="185"/>
      <c r="K5" s="15" t="s">
        <v>43</v>
      </c>
      <c r="L5" s="184"/>
      <c r="M5" s="188" t="s">
        <v>44</v>
      </c>
      <c r="N5" s="19"/>
      <c r="O5" s="186" t="s">
        <v>45</v>
      </c>
    </row>
    <row r="6" spans="2:17" ht="10.65" customHeight="1" x14ac:dyDescent="0.25">
      <c r="B6" s="22"/>
      <c r="C6" s="186" t="s">
        <v>115</v>
      </c>
      <c r="D6" s="186" t="s">
        <v>47</v>
      </c>
      <c r="E6" s="186" t="s">
        <v>48</v>
      </c>
      <c r="F6" s="187" t="s">
        <v>49</v>
      </c>
      <c r="G6" s="186" t="s">
        <v>50</v>
      </c>
      <c r="H6" s="189">
        <v>43691</v>
      </c>
      <c r="I6" s="189">
        <v>43698</v>
      </c>
      <c r="J6" s="189">
        <v>43705</v>
      </c>
      <c r="K6" s="181" t="s">
        <v>41</v>
      </c>
      <c r="L6" s="182" t="s">
        <v>49</v>
      </c>
      <c r="M6" s="182" t="s">
        <v>41</v>
      </c>
      <c r="N6" s="182" t="s">
        <v>49</v>
      </c>
      <c r="O6" s="186" t="s">
        <v>51</v>
      </c>
    </row>
    <row r="7" spans="2:17" ht="10.65" customHeight="1" x14ac:dyDescent="0.25">
      <c r="B7" s="190"/>
      <c r="C7" s="46" t="s">
        <v>29</v>
      </c>
      <c r="D7" s="46" t="s">
        <v>52</v>
      </c>
      <c r="E7" s="46" t="s">
        <v>54</v>
      </c>
      <c r="F7" s="191" t="s">
        <v>20</v>
      </c>
      <c r="G7" s="46"/>
      <c r="H7" s="46"/>
      <c r="I7" s="46"/>
      <c r="J7" s="52"/>
      <c r="K7" s="46"/>
      <c r="L7" s="191" t="s">
        <v>20</v>
      </c>
      <c r="M7" s="191"/>
      <c r="N7" s="192" t="s">
        <v>20</v>
      </c>
      <c r="O7" s="46" t="s">
        <v>50</v>
      </c>
    </row>
    <row r="8" spans="2:17" ht="10.65" customHeight="1" x14ac:dyDescent="0.25">
      <c r="B8" s="193"/>
      <c r="C8" s="194"/>
      <c r="D8" s="195"/>
      <c r="E8" s="195"/>
      <c r="F8" s="196"/>
      <c r="G8" s="195"/>
      <c r="H8" s="197"/>
      <c r="I8" s="197"/>
      <c r="J8" s="197"/>
      <c r="K8" s="197"/>
      <c r="L8" s="196"/>
      <c r="M8" s="195"/>
      <c r="N8" s="198"/>
      <c r="O8" s="186"/>
    </row>
    <row r="9" spans="2:17" ht="10.65" customHeight="1" x14ac:dyDescent="0.25">
      <c r="B9" s="193"/>
      <c r="C9" s="199" t="s">
        <v>116</v>
      </c>
      <c r="D9" s="200"/>
      <c r="E9" s="200"/>
      <c r="F9" s="201"/>
      <c r="G9" s="200"/>
      <c r="H9" s="202"/>
      <c r="I9" s="202"/>
      <c r="J9" s="202"/>
      <c r="K9" s="202"/>
      <c r="L9" s="201"/>
      <c r="M9" s="200"/>
      <c r="N9" s="203"/>
      <c r="O9" s="68"/>
    </row>
    <row r="10" spans="2:17" ht="10.65" hidden="1" customHeight="1" x14ac:dyDescent="0.25">
      <c r="B10" s="68" t="s">
        <v>117</v>
      </c>
      <c r="C10" s="63">
        <v>0</v>
      </c>
      <c r="D10" s="53">
        <v>0</v>
      </c>
      <c r="E10" s="204">
        <v>0</v>
      </c>
      <c r="F10" s="53" t="s">
        <v>73</v>
      </c>
      <c r="G10" s="204">
        <v>0</v>
      </c>
      <c r="H10" s="53">
        <v>0</v>
      </c>
      <c r="I10" s="53">
        <v>0</v>
      </c>
      <c r="J10" s="53">
        <v>0</v>
      </c>
      <c r="K10" s="204">
        <v>0</v>
      </c>
      <c r="L10" s="53" t="s">
        <v>73</v>
      </c>
      <c r="M10" s="51">
        <v>0</v>
      </c>
      <c r="N10" s="53" t="s">
        <v>73</v>
      </c>
      <c r="O10" s="186">
        <v>0</v>
      </c>
      <c r="P10" s="53"/>
      <c r="Q10" s="53"/>
    </row>
    <row r="11" spans="2:17" ht="10.65" customHeight="1" x14ac:dyDescent="0.25">
      <c r="B11" s="68" t="s">
        <v>118</v>
      </c>
      <c r="C11" s="63">
        <v>39</v>
      </c>
      <c r="D11" s="53">
        <v>0</v>
      </c>
      <c r="E11" s="204">
        <v>0</v>
      </c>
      <c r="F11" s="53">
        <v>0</v>
      </c>
      <c r="G11" s="204">
        <v>39</v>
      </c>
      <c r="H11" s="53">
        <v>0</v>
      </c>
      <c r="I11" s="53">
        <v>0</v>
      </c>
      <c r="J11" s="53">
        <v>0</v>
      </c>
      <c r="K11" s="204">
        <v>0</v>
      </c>
      <c r="L11" s="53">
        <v>0</v>
      </c>
      <c r="M11" s="51">
        <v>0</v>
      </c>
      <c r="N11" s="53">
        <v>0</v>
      </c>
      <c r="O11" s="186" t="s">
        <v>181</v>
      </c>
      <c r="P11" s="53"/>
      <c r="Q11" s="53"/>
    </row>
    <row r="12" spans="2:17" ht="10.65" customHeight="1" x14ac:dyDescent="0.25">
      <c r="B12" s="68" t="s">
        <v>119</v>
      </c>
      <c r="C12" s="63">
        <v>20</v>
      </c>
      <c r="D12" s="53">
        <v>0</v>
      </c>
      <c r="E12" s="204">
        <v>0.32</v>
      </c>
      <c r="F12" s="53">
        <v>1.6</v>
      </c>
      <c r="G12" s="204">
        <v>19.68</v>
      </c>
      <c r="H12" s="53">
        <v>0</v>
      </c>
      <c r="I12" s="53">
        <v>0</v>
      </c>
      <c r="J12" s="53">
        <v>0</v>
      </c>
      <c r="K12" s="204">
        <v>0</v>
      </c>
      <c r="L12" s="53">
        <v>0</v>
      </c>
      <c r="M12" s="51">
        <v>0</v>
      </c>
      <c r="N12" s="53">
        <v>0</v>
      </c>
      <c r="O12" s="186" t="s">
        <v>181</v>
      </c>
      <c r="P12" s="53"/>
      <c r="Q12" s="53"/>
    </row>
    <row r="13" spans="2:17" ht="10.65" customHeight="1" x14ac:dyDescent="0.25">
      <c r="B13" s="68" t="s">
        <v>120</v>
      </c>
      <c r="C13" s="63">
        <v>6</v>
      </c>
      <c r="D13" s="53">
        <v>0</v>
      </c>
      <c r="E13" s="204">
        <v>0</v>
      </c>
      <c r="F13" s="53">
        <v>0</v>
      </c>
      <c r="G13" s="204">
        <v>6</v>
      </c>
      <c r="H13" s="53">
        <v>0</v>
      </c>
      <c r="I13" s="53">
        <v>0</v>
      </c>
      <c r="J13" s="53">
        <v>0</v>
      </c>
      <c r="K13" s="204">
        <v>0</v>
      </c>
      <c r="L13" s="53">
        <v>0</v>
      </c>
      <c r="M13" s="51">
        <v>0</v>
      </c>
      <c r="N13" s="53">
        <v>0</v>
      </c>
      <c r="O13" s="186" t="s">
        <v>181</v>
      </c>
      <c r="P13" s="53"/>
      <c r="Q13" s="53"/>
    </row>
    <row r="14" spans="2:17" ht="10.65" hidden="1" customHeight="1" x14ac:dyDescent="0.25">
      <c r="B14" s="68" t="s">
        <v>121</v>
      </c>
      <c r="C14" s="63">
        <v>0</v>
      </c>
      <c r="D14" s="53">
        <v>0</v>
      </c>
      <c r="E14" s="204">
        <v>0</v>
      </c>
      <c r="F14" s="53" t="s">
        <v>73</v>
      </c>
      <c r="G14" s="204">
        <v>0</v>
      </c>
      <c r="H14" s="53">
        <v>0</v>
      </c>
      <c r="I14" s="53">
        <v>0</v>
      </c>
      <c r="J14" s="53">
        <v>0</v>
      </c>
      <c r="K14" s="204">
        <v>0</v>
      </c>
      <c r="L14" s="53" t="s">
        <v>73</v>
      </c>
      <c r="M14" s="51">
        <v>0</v>
      </c>
      <c r="N14" s="53" t="s">
        <v>73</v>
      </c>
      <c r="O14" s="186">
        <v>0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204">
        <v>0</v>
      </c>
      <c r="F15" s="53" t="s">
        <v>73</v>
      </c>
      <c r="G15" s="204">
        <v>0</v>
      </c>
      <c r="H15" s="53">
        <v>0</v>
      </c>
      <c r="I15" s="53">
        <v>0</v>
      </c>
      <c r="J15" s="53">
        <v>0</v>
      </c>
      <c r="K15" s="204">
        <v>0</v>
      </c>
      <c r="L15" s="53" t="s">
        <v>73</v>
      </c>
      <c r="M15" s="51">
        <v>0</v>
      </c>
      <c r="N15" s="53" t="s">
        <v>73</v>
      </c>
      <c r="O15" s="186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204">
        <v>0</v>
      </c>
      <c r="F16" s="53" t="s">
        <v>73</v>
      </c>
      <c r="G16" s="204">
        <v>0</v>
      </c>
      <c r="H16" s="53">
        <v>0</v>
      </c>
      <c r="I16" s="53">
        <v>0</v>
      </c>
      <c r="J16" s="53">
        <v>0</v>
      </c>
      <c r="K16" s="204">
        <v>0</v>
      </c>
      <c r="L16" s="53" t="s">
        <v>73</v>
      </c>
      <c r="M16" s="51">
        <v>0</v>
      </c>
      <c r="N16" s="53" t="s">
        <v>73</v>
      </c>
      <c r="O16" s="186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204">
        <v>0</v>
      </c>
      <c r="F17" s="53" t="s">
        <v>73</v>
      </c>
      <c r="G17" s="204">
        <v>0</v>
      </c>
      <c r="H17" s="53">
        <v>0</v>
      </c>
      <c r="I17" s="53">
        <v>0</v>
      </c>
      <c r="J17" s="53">
        <v>0</v>
      </c>
      <c r="K17" s="204">
        <v>0</v>
      </c>
      <c r="L17" s="53" t="s">
        <v>73</v>
      </c>
      <c r="M17" s="51">
        <v>0</v>
      </c>
      <c r="N17" s="53" t="s">
        <v>73</v>
      </c>
      <c r="O17" s="186">
        <v>0</v>
      </c>
      <c r="P17" s="53"/>
      <c r="Q17" s="53"/>
    </row>
    <row r="18" spans="2:17" ht="10.65" customHeight="1" x14ac:dyDescent="0.25">
      <c r="B18" s="205" t="s">
        <v>125</v>
      </c>
      <c r="C18" s="63">
        <v>14</v>
      </c>
      <c r="D18" s="53">
        <v>0</v>
      </c>
      <c r="E18" s="204">
        <v>3.6313999999999997</v>
      </c>
      <c r="F18" s="53">
        <v>25.938571428571429</v>
      </c>
      <c r="G18" s="204">
        <v>10.368600000000001</v>
      </c>
      <c r="H18" s="53">
        <v>0</v>
      </c>
      <c r="I18" s="53">
        <v>0</v>
      </c>
      <c r="J18" s="53">
        <v>0</v>
      </c>
      <c r="K18" s="204">
        <v>0</v>
      </c>
      <c r="L18" s="53">
        <v>0</v>
      </c>
      <c r="M18" s="51">
        <v>0</v>
      </c>
      <c r="N18" s="53">
        <v>0</v>
      </c>
      <c r="O18" s="186" t="s">
        <v>181</v>
      </c>
      <c r="P18" s="53"/>
      <c r="Q18" s="53"/>
    </row>
    <row r="19" spans="2:17" ht="10.65" customHeight="1" x14ac:dyDescent="0.25">
      <c r="B19" s="68" t="s">
        <v>126</v>
      </c>
      <c r="C19" s="63">
        <v>1</v>
      </c>
      <c r="D19" s="53">
        <v>0</v>
      </c>
      <c r="E19" s="204">
        <v>0</v>
      </c>
      <c r="F19" s="53">
        <v>0</v>
      </c>
      <c r="G19" s="204">
        <v>1</v>
      </c>
      <c r="H19" s="53">
        <v>0</v>
      </c>
      <c r="I19" s="53">
        <v>0</v>
      </c>
      <c r="J19" s="53">
        <v>0</v>
      </c>
      <c r="K19" s="204">
        <v>0</v>
      </c>
      <c r="L19" s="53">
        <v>0</v>
      </c>
      <c r="M19" s="51">
        <v>0</v>
      </c>
      <c r="N19" s="53">
        <v>0</v>
      </c>
      <c r="O19" s="186" t="s">
        <v>181</v>
      </c>
      <c r="P19" s="53"/>
      <c r="Q19" s="53"/>
    </row>
    <row r="20" spans="2:17" ht="10.65" customHeight="1" x14ac:dyDescent="0.25">
      <c r="B20" s="68" t="s">
        <v>127</v>
      </c>
      <c r="C20" s="63">
        <v>13</v>
      </c>
      <c r="D20" s="53">
        <v>0</v>
      </c>
      <c r="E20" s="204">
        <v>0</v>
      </c>
      <c r="F20" s="53">
        <v>0</v>
      </c>
      <c r="G20" s="204">
        <v>13</v>
      </c>
      <c r="H20" s="53">
        <v>0</v>
      </c>
      <c r="I20" s="53">
        <v>0</v>
      </c>
      <c r="J20" s="53">
        <v>0</v>
      </c>
      <c r="K20" s="204">
        <v>0</v>
      </c>
      <c r="L20" s="53">
        <v>0</v>
      </c>
      <c r="M20" s="51">
        <v>0</v>
      </c>
      <c r="N20" s="53">
        <v>0</v>
      </c>
      <c r="O20" s="186" t="s">
        <v>181</v>
      </c>
      <c r="P20" s="53"/>
      <c r="Q20" s="53"/>
    </row>
    <row r="21" spans="2:17" ht="10.65" customHeight="1" x14ac:dyDescent="0.25">
      <c r="B21" s="68" t="s">
        <v>128</v>
      </c>
      <c r="C21" s="63">
        <v>4</v>
      </c>
      <c r="D21" s="53">
        <v>0</v>
      </c>
      <c r="E21" s="204">
        <v>0</v>
      </c>
      <c r="F21" s="53">
        <v>0</v>
      </c>
      <c r="G21" s="204">
        <v>4</v>
      </c>
      <c r="H21" s="53">
        <v>0</v>
      </c>
      <c r="I21" s="53">
        <v>0</v>
      </c>
      <c r="J21" s="53">
        <v>0</v>
      </c>
      <c r="K21" s="204">
        <v>0</v>
      </c>
      <c r="L21" s="53">
        <v>0</v>
      </c>
      <c r="M21" s="51">
        <v>0</v>
      </c>
      <c r="N21" s="53">
        <v>0</v>
      </c>
      <c r="O21" s="186" t="s">
        <v>181</v>
      </c>
      <c r="P21" s="53"/>
      <c r="Q21" s="53"/>
    </row>
    <row r="22" spans="2:17" ht="10.65" customHeight="1" x14ac:dyDescent="0.25">
      <c r="B22" s="68" t="s">
        <v>129</v>
      </c>
      <c r="C22" s="63">
        <v>12</v>
      </c>
      <c r="D22" s="53">
        <v>0</v>
      </c>
      <c r="E22" s="204">
        <v>0.47099999999999997</v>
      </c>
      <c r="F22" s="53">
        <v>3.9249999999999998</v>
      </c>
      <c r="G22" s="204">
        <v>11.529</v>
      </c>
      <c r="H22" s="53">
        <v>1.21E-2</v>
      </c>
      <c r="I22" s="53">
        <v>5.5999999999999939E-3</v>
      </c>
      <c r="J22" s="53">
        <v>5.9999999999998943E-4</v>
      </c>
      <c r="K22" s="204">
        <v>5.0999999999999934E-3</v>
      </c>
      <c r="L22" s="53">
        <v>4.2499999999999941E-2</v>
      </c>
      <c r="M22" s="51">
        <v>5.8499999999999941E-3</v>
      </c>
      <c r="N22" s="53">
        <v>4.8749999999999946E-2</v>
      </c>
      <c r="O22" s="186" t="s">
        <v>181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204">
        <v>0</v>
      </c>
      <c r="F23" s="53">
        <v>0</v>
      </c>
      <c r="G23" s="204">
        <v>5</v>
      </c>
      <c r="H23" s="53">
        <v>0</v>
      </c>
      <c r="I23" s="53">
        <v>0</v>
      </c>
      <c r="J23" s="53">
        <v>0</v>
      </c>
      <c r="K23" s="204">
        <v>0</v>
      </c>
      <c r="L23" s="53">
        <v>0</v>
      </c>
      <c r="M23" s="51">
        <v>0</v>
      </c>
      <c r="N23" s="53">
        <v>0</v>
      </c>
      <c r="O23" s="186" t="s">
        <v>181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204">
        <v>0</v>
      </c>
      <c r="F24" s="53" t="s">
        <v>73</v>
      </c>
      <c r="G24" s="204">
        <v>0</v>
      </c>
      <c r="H24" s="53">
        <v>0</v>
      </c>
      <c r="I24" s="53">
        <v>0</v>
      </c>
      <c r="J24" s="53">
        <v>0</v>
      </c>
      <c r="K24" s="204">
        <v>0</v>
      </c>
      <c r="L24" s="53" t="s">
        <v>73</v>
      </c>
      <c r="M24" s="51">
        <v>0</v>
      </c>
      <c r="N24" s="53" t="s">
        <v>73</v>
      </c>
      <c r="O24" s="186">
        <v>0</v>
      </c>
      <c r="P24" s="53"/>
      <c r="Q24" s="53"/>
    </row>
    <row r="25" spans="2:17" ht="10.65" customHeight="1" x14ac:dyDescent="0.25">
      <c r="B25" s="68" t="s">
        <v>132</v>
      </c>
      <c r="C25" s="63">
        <v>8</v>
      </c>
      <c r="D25" s="53">
        <v>0</v>
      </c>
      <c r="E25" s="204">
        <v>0.32190000000000002</v>
      </c>
      <c r="F25" s="53">
        <v>4.0237500000000006</v>
      </c>
      <c r="G25" s="204">
        <v>7.6780999999999997</v>
      </c>
      <c r="H25" s="53">
        <v>0</v>
      </c>
      <c r="I25" s="53">
        <v>0</v>
      </c>
      <c r="J25" s="53">
        <v>0</v>
      </c>
      <c r="K25" s="204">
        <v>0</v>
      </c>
      <c r="L25" s="53">
        <v>0</v>
      </c>
      <c r="M25" s="51">
        <v>0</v>
      </c>
      <c r="N25" s="53">
        <v>0</v>
      </c>
      <c r="O25" s="186" t="s">
        <v>181</v>
      </c>
      <c r="P25" s="53"/>
      <c r="Q25" s="53"/>
    </row>
    <row r="26" spans="2:17" ht="10.65" hidden="1" customHeight="1" x14ac:dyDescent="0.25">
      <c r="B26" s="68" t="s">
        <v>133</v>
      </c>
      <c r="C26" s="63">
        <v>0</v>
      </c>
      <c r="D26" s="65">
        <v>0</v>
      </c>
      <c r="E26" s="204">
        <v>0.36</v>
      </c>
      <c r="F26" s="53" t="s">
        <v>73</v>
      </c>
      <c r="G26" s="204">
        <v>-0.36</v>
      </c>
      <c r="H26" s="53">
        <v>0</v>
      </c>
      <c r="I26" s="53">
        <v>0</v>
      </c>
      <c r="J26" s="53">
        <v>0</v>
      </c>
      <c r="K26" s="204">
        <v>0</v>
      </c>
      <c r="L26" s="53" t="s">
        <v>73</v>
      </c>
      <c r="M26" s="51">
        <v>0</v>
      </c>
      <c r="N26" s="53" t="s">
        <v>73</v>
      </c>
      <c r="O26" s="186">
        <v>0</v>
      </c>
      <c r="P26" s="53"/>
      <c r="Q26" s="53"/>
    </row>
    <row r="27" spans="2:17" ht="10.65" hidden="1" customHeight="1" x14ac:dyDescent="0.25">
      <c r="B27" s="205" t="s">
        <v>134</v>
      </c>
      <c r="C27" s="63">
        <v>0</v>
      </c>
      <c r="D27" s="206">
        <v>0</v>
      </c>
      <c r="E27" s="204">
        <v>32.979999999999997</v>
      </c>
      <c r="F27" s="53" t="s">
        <v>73</v>
      </c>
      <c r="G27" s="204">
        <v>-32.979999999999997</v>
      </c>
      <c r="H27" s="53">
        <v>0</v>
      </c>
      <c r="I27" s="53">
        <v>0</v>
      </c>
      <c r="J27" s="53">
        <v>0</v>
      </c>
      <c r="K27" s="204">
        <v>0</v>
      </c>
      <c r="L27" s="53" t="s">
        <v>73</v>
      </c>
      <c r="M27" s="51">
        <v>0</v>
      </c>
      <c r="N27" s="53" t="s">
        <v>73</v>
      </c>
      <c r="O27" s="186">
        <v>0</v>
      </c>
      <c r="P27" s="53"/>
      <c r="Q27" s="53"/>
    </row>
    <row r="28" spans="2:17" ht="10.65" hidden="1" customHeight="1" x14ac:dyDescent="0.25">
      <c r="B28" s="205" t="s">
        <v>135</v>
      </c>
      <c r="C28" s="63">
        <v>0</v>
      </c>
      <c r="D28" s="206">
        <v>0</v>
      </c>
      <c r="E28" s="204">
        <v>0</v>
      </c>
      <c r="F28" s="53" t="s">
        <v>73</v>
      </c>
      <c r="G28" s="204">
        <v>0</v>
      </c>
      <c r="H28" s="53">
        <v>0</v>
      </c>
      <c r="I28" s="53">
        <v>0</v>
      </c>
      <c r="J28" s="53">
        <v>0</v>
      </c>
      <c r="K28" s="204">
        <v>0</v>
      </c>
      <c r="L28" s="53" t="s">
        <v>73</v>
      </c>
      <c r="M28" s="51">
        <v>0</v>
      </c>
      <c r="N28" s="53" t="s">
        <v>73</v>
      </c>
      <c r="O28" s="186">
        <v>0</v>
      </c>
      <c r="P28" s="53"/>
      <c r="Q28" s="53"/>
    </row>
    <row r="29" spans="2:17" ht="10.65" customHeight="1" x14ac:dyDescent="0.25">
      <c r="B29" s="205" t="s">
        <v>136</v>
      </c>
      <c r="C29" s="63">
        <v>7</v>
      </c>
      <c r="D29" s="206">
        <v>0</v>
      </c>
      <c r="E29" s="204">
        <v>0</v>
      </c>
      <c r="F29" s="53">
        <v>0</v>
      </c>
      <c r="G29" s="204">
        <v>7</v>
      </c>
      <c r="H29" s="53">
        <v>0</v>
      </c>
      <c r="I29" s="53">
        <v>0</v>
      </c>
      <c r="J29" s="53">
        <v>0</v>
      </c>
      <c r="K29" s="204">
        <v>0</v>
      </c>
      <c r="L29" s="53">
        <v>0</v>
      </c>
      <c r="M29" s="51">
        <v>0</v>
      </c>
      <c r="N29" s="53">
        <v>0</v>
      </c>
      <c r="O29" s="186" t="s">
        <v>181</v>
      </c>
      <c r="P29" s="53"/>
      <c r="Q29" s="53"/>
    </row>
    <row r="30" spans="2:17" ht="10.65" customHeight="1" x14ac:dyDescent="0.25">
      <c r="B30" s="190"/>
      <c r="C30" s="47"/>
      <c r="D30" s="47"/>
      <c r="E30" s="47"/>
      <c r="F30" s="72"/>
      <c r="G30" s="47"/>
      <c r="H30" s="47"/>
      <c r="I30" s="47"/>
      <c r="J30" s="207"/>
      <c r="K30" s="47"/>
      <c r="L30" s="72"/>
      <c r="M30" s="72"/>
      <c r="N30" s="208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09"/>
      <c r="I31" s="209"/>
      <c r="J31" s="209"/>
      <c r="K31" s="209"/>
      <c r="L31" s="55"/>
      <c r="M31" s="32"/>
      <c r="N31" s="210"/>
      <c r="O31" s="32"/>
    </row>
    <row r="32" spans="2:17" ht="10.65" customHeight="1" x14ac:dyDescent="0.25">
      <c r="B32" s="10"/>
      <c r="C32" s="211"/>
      <c r="D32" s="200"/>
      <c r="E32" s="200"/>
      <c r="F32" s="201"/>
      <c r="G32" s="200"/>
      <c r="H32" s="202"/>
      <c r="I32" s="202"/>
      <c r="J32" s="202"/>
      <c r="K32" s="202"/>
      <c r="L32" s="201"/>
      <c r="M32" s="200"/>
      <c r="N32" s="203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2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2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2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0"/>
      <c r="I66" s="200"/>
      <c r="J66" s="200"/>
      <c r="K66" s="200"/>
      <c r="L66" s="201"/>
      <c r="M66" s="201"/>
      <c r="N66" s="201"/>
      <c r="O66" s="200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0"/>
      <c r="I67" s="200"/>
      <c r="J67" s="200"/>
      <c r="K67" s="200"/>
      <c r="L67" s="201"/>
      <c r="M67" s="201"/>
      <c r="N67" s="201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4"/>
      <c r="I68" s="214"/>
      <c r="J68" s="214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0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09"/>
      <c r="I70" s="209"/>
      <c r="J70" s="209"/>
      <c r="K70" s="209"/>
      <c r="L70" s="55"/>
      <c r="M70" s="32"/>
      <c r="N70" s="210"/>
      <c r="O70" s="32"/>
      <c r="P70" s="10"/>
    </row>
    <row r="71" spans="2:16" ht="10.65" customHeight="1" x14ac:dyDescent="0.25">
      <c r="B71" s="10"/>
      <c r="C71" s="211"/>
      <c r="D71" s="200"/>
      <c r="E71" s="200"/>
      <c r="F71" s="201"/>
      <c r="G71" s="200"/>
      <c r="H71" s="202"/>
      <c r="I71" s="202"/>
      <c r="J71" s="202"/>
      <c r="K71" s="202"/>
      <c r="L71" s="201"/>
      <c r="M71" s="200"/>
      <c r="N71" s="203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2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2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0"/>
      <c r="I103" s="200"/>
      <c r="J103" s="200"/>
      <c r="K103" s="200"/>
      <c r="L103" s="201"/>
      <c r="M103" s="201"/>
      <c r="N103" s="201"/>
      <c r="O103" s="200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0"/>
      <c r="I104" s="200"/>
      <c r="J104" s="200"/>
      <c r="K104" s="200"/>
      <c r="L104" s="201"/>
      <c r="M104" s="201"/>
      <c r="N104" s="201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4"/>
      <c r="I105" s="214"/>
      <c r="J105" s="214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0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09"/>
      <c r="I107" s="209"/>
      <c r="J107" s="209"/>
      <c r="K107" s="209"/>
      <c r="L107" s="55"/>
      <c r="M107" s="32"/>
      <c r="N107" s="210"/>
      <c r="O107" s="32"/>
      <c r="P107" s="10"/>
    </row>
    <row r="108" spans="2:16" ht="10.65" customHeight="1" x14ac:dyDescent="0.25">
      <c r="B108" s="10"/>
      <c r="C108" s="211"/>
      <c r="D108" s="200"/>
      <c r="E108" s="200"/>
      <c r="F108" s="201"/>
      <c r="G108" s="200"/>
      <c r="H108" s="202"/>
      <c r="I108" s="202"/>
      <c r="J108" s="202"/>
      <c r="K108" s="202"/>
      <c r="L108" s="201"/>
      <c r="M108" s="200"/>
      <c r="N108" s="203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2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2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2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0"/>
      <c r="I145" s="200"/>
      <c r="J145" s="200"/>
      <c r="K145" s="200"/>
      <c r="L145" s="201"/>
      <c r="M145" s="201"/>
      <c r="N145" s="201"/>
      <c r="O145" s="200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0"/>
      <c r="I146" s="200"/>
      <c r="J146" s="200"/>
      <c r="K146" s="200"/>
      <c r="L146" s="201"/>
      <c r="M146" s="201"/>
      <c r="N146" s="201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4"/>
      <c r="I147" s="214"/>
      <c r="J147" s="214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0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09"/>
      <c r="I149" s="209"/>
      <c r="J149" s="209"/>
      <c r="K149" s="209"/>
      <c r="L149" s="55"/>
      <c r="M149" s="32"/>
      <c r="N149" s="210"/>
      <c r="O149" s="32"/>
      <c r="P149" s="10"/>
    </row>
    <row r="150" spans="2:16" ht="10.65" customHeight="1" x14ac:dyDescent="0.25">
      <c r="B150" s="10"/>
      <c r="C150" s="211"/>
      <c r="D150" s="200"/>
      <c r="E150" s="200"/>
      <c r="F150" s="201"/>
      <c r="G150" s="200"/>
      <c r="H150" s="202"/>
      <c r="I150" s="202"/>
      <c r="J150" s="202"/>
      <c r="K150" s="202"/>
      <c r="L150" s="201"/>
      <c r="M150" s="200"/>
      <c r="N150" s="203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2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2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0"/>
      <c r="I181" s="200"/>
      <c r="J181" s="200"/>
      <c r="K181" s="200"/>
      <c r="L181" s="201"/>
      <c r="M181" s="201"/>
      <c r="N181" s="201"/>
      <c r="O181" s="200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0"/>
      <c r="I182" s="200"/>
      <c r="J182" s="200"/>
      <c r="K182" s="200"/>
      <c r="L182" s="201"/>
      <c r="M182" s="201"/>
      <c r="N182" s="201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4"/>
      <c r="I183" s="214"/>
      <c r="J183" s="214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0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09"/>
      <c r="I185" s="209"/>
      <c r="J185" s="209"/>
      <c r="K185" s="209"/>
      <c r="L185" s="55"/>
      <c r="M185" s="32"/>
      <c r="N185" s="210"/>
      <c r="O185" s="32"/>
      <c r="P185" s="10"/>
    </row>
    <row r="186" spans="2:16" ht="10.65" customHeight="1" x14ac:dyDescent="0.25">
      <c r="B186" s="10"/>
      <c r="C186" s="211"/>
      <c r="D186" s="200"/>
      <c r="E186" s="200"/>
      <c r="F186" s="201"/>
      <c r="G186" s="200"/>
      <c r="H186" s="202"/>
      <c r="I186" s="202"/>
      <c r="J186" s="202"/>
      <c r="K186" s="202"/>
      <c r="L186" s="201"/>
      <c r="M186" s="200"/>
      <c r="N186" s="203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2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2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2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55" t="s">
        <v>175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37</v>
      </c>
      <c r="C3" s="160" t="s">
        <v>144</v>
      </c>
      <c r="D3" s="159" t="s">
        <v>145</v>
      </c>
      <c r="E3" s="161" t="s">
        <v>38</v>
      </c>
      <c r="F3" s="159" t="s">
        <v>146</v>
      </c>
    </row>
    <row r="4" spans="1:6" x14ac:dyDescent="0.25">
      <c r="A4" s="155"/>
      <c r="B4" s="159"/>
      <c r="C4" s="160" t="s">
        <v>46</v>
      </c>
      <c r="D4" s="159" t="s">
        <v>147</v>
      </c>
      <c r="E4" s="161" t="s">
        <v>20</v>
      </c>
      <c r="F4" s="159"/>
    </row>
    <row r="5" spans="1:6" ht="13.2" thickBot="1" x14ac:dyDescent="0.3">
      <c r="A5" s="155"/>
      <c r="B5" s="162"/>
      <c r="C5" s="163"/>
      <c r="D5" s="162"/>
      <c r="E5" s="164" t="s">
        <v>46</v>
      </c>
      <c r="F5" s="162"/>
    </row>
    <row r="6" spans="1:6" x14ac:dyDescent="0.25">
      <c r="A6" s="155"/>
      <c r="B6" s="159"/>
      <c r="C6" s="217" t="s">
        <v>148</v>
      </c>
      <c r="D6" s="218"/>
      <c r="E6" s="218"/>
      <c r="F6" s="219"/>
    </row>
    <row r="7" spans="1:6" x14ac:dyDescent="0.25">
      <c r="A7" s="155"/>
      <c r="B7" s="159" t="s">
        <v>74</v>
      </c>
      <c r="C7" s="165">
        <v>368.8</v>
      </c>
      <c r="D7" s="166"/>
      <c r="E7" s="167">
        <v>368.8</v>
      </c>
      <c r="F7" s="166">
        <v>0</v>
      </c>
    </row>
    <row r="8" spans="1:6" x14ac:dyDescent="0.25">
      <c r="A8" s="155"/>
      <c r="B8" s="159" t="s">
        <v>149</v>
      </c>
      <c r="C8" s="165">
        <v>27.4</v>
      </c>
      <c r="D8" s="166"/>
      <c r="E8" s="167">
        <v>27.4</v>
      </c>
      <c r="F8" s="166">
        <v>0</v>
      </c>
    </row>
    <row r="9" spans="1:6" x14ac:dyDescent="0.25">
      <c r="A9" s="155"/>
      <c r="B9" s="159" t="s">
        <v>76</v>
      </c>
      <c r="C9" s="165">
        <v>10.1</v>
      </c>
      <c r="D9" s="166"/>
      <c r="E9" s="167">
        <v>10.1</v>
      </c>
      <c r="F9" s="166">
        <v>0</v>
      </c>
    </row>
    <row r="10" spans="1:6" x14ac:dyDescent="0.25">
      <c r="A10" s="155"/>
      <c r="B10" s="159" t="s">
        <v>150</v>
      </c>
      <c r="C10" s="165">
        <v>31.7</v>
      </c>
      <c r="D10" s="166"/>
      <c r="E10" s="167">
        <v>31.7</v>
      </c>
      <c r="F10" s="166">
        <v>0</v>
      </c>
    </row>
    <row r="11" spans="1:6" x14ac:dyDescent="0.25">
      <c r="A11" s="155"/>
      <c r="B11" s="159" t="s">
        <v>151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152</v>
      </c>
      <c r="C12" s="165">
        <v>0.5</v>
      </c>
      <c r="D12" s="166"/>
      <c r="E12" s="167">
        <v>0.5</v>
      </c>
      <c r="F12" s="166">
        <v>0</v>
      </c>
    </row>
    <row r="13" spans="1:6" x14ac:dyDescent="0.25">
      <c r="A13" s="155"/>
      <c r="B13" s="159" t="s">
        <v>153</v>
      </c>
      <c r="C13" s="165">
        <v>11.1</v>
      </c>
      <c r="D13" s="166"/>
      <c r="E13" s="167">
        <v>11.1</v>
      </c>
      <c r="F13" s="166">
        <v>0</v>
      </c>
    </row>
    <row r="14" spans="1:6" x14ac:dyDescent="0.25">
      <c r="A14" s="155"/>
      <c r="B14" s="159" t="s">
        <v>154</v>
      </c>
      <c r="C14" s="165">
        <v>230.2</v>
      </c>
      <c r="D14" s="166"/>
      <c r="E14" s="167">
        <v>230.2</v>
      </c>
      <c r="F14" s="166">
        <v>0</v>
      </c>
    </row>
    <row r="15" spans="1:6" x14ac:dyDescent="0.25">
      <c r="A15" s="155"/>
      <c r="B15" s="159" t="s">
        <v>82</v>
      </c>
      <c r="C15" s="168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155</v>
      </c>
      <c r="C16" s="165">
        <v>-0.69999999999999929</v>
      </c>
      <c r="D16" s="166"/>
      <c r="E16" s="167">
        <v>-0.69999999999999929</v>
      </c>
      <c r="F16" s="166">
        <v>0</v>
      </c>
    </row>
    <row r="17" spans="1:6" x14ac:dyDescent="0.25">
      <c r="A17" s="155"/>
      <c r="B17" s="159"/>
      <c r="C17" s="168"/>
      <c r="D17" s="166"/>
      <c r="E17" s="167">
        <v>0</v>
      </c>
      <c r="F17" s="166">
        <v>0</v>
      </c>
    </row>
    <row r="18" spans="1:6" x14ac:dyDescent="0.25">
      <c r="A18" s="169"/>
      <c r="B18" s="170"/>
      <c r="C18" s="171"/>
      <c r="D18" s="172"/>
      <c r="E18" s="167">
        <v>0</v>
      </c>
      <c r="F18" s="166">
        <v>0</v>
      </c>
    </row>
    <row r="19" spans="1:6" x14ac:dyDescent="0.25">
      <c r="A19" s="155"/>
      <c r="B19" s="159"/>
      <c r="C19" s="168"/>
      <c r="D19" s="166"/>
      <c r="E19" s="167">
        <v>0</v>
      </c>
      <c r="F19" s="166">
        <v>0</v>
      </c>
    </row>
    <row r="20" spans="1:6" x14ac:dyDescent="0.25">
      <c r="A20" s="155"/>
      <c r="B20" s="159" t="s">
        <v>156</v>
      </c>
      <c r="C20" s="165">
        <v>1.3</v>
      </c>
      <c r="D20" s="166"/>
      <c r="E20" s="167">
        <v>1.3</v>
      </c>
      <c r="F20" s="166">
        <v>0</v>
      </c>
    </row>
    <row r="21" spans="1:6" x14ac:dyDescent="0.25">
      <c r="A21" s="155"/>
      <c r="B21" s="159" t="s">
        <v>86</v>
      </c>
      <c r="C21" s="165">
        <v>32.6</v>
      </c>
      <c r="D21" s="166">
        <v>32.6</v>
      </c>
      <c r="E21" s="167">
        <v>0</v>
      </c>
      <c r="F21" s="166">
        <v>32.6</v>
      </c>
    </row>
    <row r="22" spans="1:6" x14ac:dyDescent="0.25">
      <c r="A22" s="155"/>
      <c r="B22" s="159"/>
      <c r="C22" s="165"/>
      <c r="D22" s="166"/>
      <c r="E22" s="167">
        <v>0</v>
      </c>
      <c r="F22" s="166">
        <v>0</v>
      </c>
    </row>
    <row r="23" spans="1:6" x14ac:dyDescent="0.25">
      <c r="A23" s="155"/>
      <c r="B23" s="159" t="s">
        <v>157</v>
      </c>
      <c r="C23" s="173">
        <v>8.1999999999999993</v>
      </c>
      <c r="D23" s="166"/>
      <c r="E23" s="167">
        <v>8.1999999999999993</v>
      </c>
      <c r="F23" s="166">
        <v>0</v>
      </c>
    </row>
    <row r="24" spans="1:6" x14ac:dyDescent="0.25">
      <c r="A24" s="155"/>
      <c r="B24" s="159" t="s">
        <v>89</v>
      </c>
      <c r="C24" s="165">
        <v>19</v>
      </c>
      <c r="D24" s="166"/>
      <c r="E24" s="167">
        <v>19</v>
      </c>
      <c r="F24" s="166">
        <v>0</v>
      </c>
    </row>
    <row r="25" spans="1:6" x14ac:dyDescent="0.25">
      <c r="A25" s="155"/>
      <c r="B25" s="159" t="s">
        <v>90</v>
      </c>
      <c r="C25" s="165">
        <v>276.5</v>
      </c>
      <c r="D25" s="166"/>
      <c r="E25" s="167">
        <v>276.5</v>
      </c>
      <c r="F25" s="166">
        <v>0</v>
      </c>
    </row>
    <row r="26" spans="1:6" x14ac:dyDescent="0.25">
      <c r="A26" s="155"/>
      <c r="B26" s="159" t="s">
        <v>158</v>
      </c>
      <c r="C26" s="165">
        <v>156.5</v>
      </c>
      <c r="D26" s="166"/>
      <c r="E26" s="167">
        <v>156.5</v>
      </c>
      <c r="F26" s="166">
        <v>0</v>
      </c>
    </row>
    <row r="27" spans="1:6" x14ac:dyDescent="0.25">
      <c r="A27" s="155"/>
      <c r="B27" s="159" t="s">
        <v>159</v>
      </c>
      <c r="C27" s="173">
        <v>57.4</v>
      </c>
      <c r="D27" s="166"/>
      <c r="E27" s="167">
        <v>57.4</v>
      </c>
      <c r="F27" s="166">
        <v>0</v>
      </c>
    </row>
    <row r="28" spans="1:6" x14ac:dyDescent="0.25">
      <c r="A28" s="155"/>
      <c r="B28" s="159" t="s">
        <v>160</v>
      </c>
      <c r="C28" s="168">
        <v>0.3</v>
      </c>
      <c r="D28" s="166"/>
      <c r="E28" s="167">
        <v>0.3</v>
      </c>
      <c r="F28" s="166">
        <v>0</v>
      </c>
    </row>
    <row r="29" spans="1:6" x14ac:dyDescent="0.25">
      <c r="A29" s="155"/>
      <c r="B29" s="159" t="s">
        <v>161</v>
      </c>
      <c r="C29" s="168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162</v>
      </c>
      <c r="C30" s="168">
        <v>181.8</v>
      </c>
      <c r="D30" s="159"/>
      <c r="E30" s="167">
        <v>181.8</v>
      </c>
      <c r="F30" s="166">
        <v>0</v>
      </c>
    </row>
    <row r="31" spans="1:6" x14ac:dyDescent="0.25">
      <c r="A31" s="155"/>
      <c r="B31" s="159" t="s">
        <v>96</v>
      </c>
      <c r="C31" s="168">
        <v>1.2</v>
      </c>
      <c r="D31" s="166"/>
      <c r="E31" s="167">
        <v>1.2</v>
      </c>
      <c r="F31" s="166">
        <v>0</v>
      </c>
    </row>
    <row r="32" spans="1:6" x14ac:dyDescent="0.25">
      <c r="A32" s="155"/>
      <c r="B32" s="159" t="s">
        <v>163</v>
      </c>
      <c r="C32" s="168">
        <v>0.2</v>
      </c>
      <c r="D32" s="166"/>
      <c r="E32" s="167">
        <v>0.2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70"/>
    </row>
    <row r="35" spans="1:6" x14ac:dyDescent="0.25">
      <c r="A35" s="155"/>
      <c r="B35" s="159"/>
      <c r="C35" s="168"/>
      <c r="D35" s="166"/>
      <c r="E35" s="167"/>
      <c r="F35" s="159"/>
    </row>
    <row r="36" spans="1:6" x14ac:dyDescent="0.25">
      <c r="A36" s="155"/>
      <c r="B36" s="159"/>
      <c r="C36" s="168"/>
      <c r="D36" s="166"/>
      <c r="E36" s="167"/>
      <c r="F36" s="159"/>
    </row>
    <row r="37" spans="1:6" x14ac:dyDescent="0.25">
      <c r="A37" s="155"/>
      <c r="B37" s="159" t="s">
        <v>164</v>
      </c>
      <c r="C37" s="165">
        <v>0.2</v>
      </c>
      <c r="D37" s="166"/>
      <c r="E37" s="167"/>
      <c r="F37" s="166">
        <v>0</v>
      </c>
    </row>
    <row r="38" spans="1:6" x14ac:dyDescent="0.25">
      <c r="A38" s="155"/>
      <c r="B38" s="159" t="s">
        <v>165</v>
      </c>
      <c r="C38" s="166">
        <v>0.3</v>
      </c>
      <c r="D38" s="166"/>
      <c r="E38" s="167"/>
      <c r="F38" s="166">
        <v>0</v>
      </c>
    </row>
    <row r="39" spans="1:6" x14ac:dyDescent="0.25">
      <c r="A39" s="155"/>
      <c r="B39" s="159" t="s">
        <v>166</v>
      </c>
      <c r="C39" s="166">
        <v>0.1</v>
      </c>
      <c r="D39" s="166"/>
      <c r="E39" s="167"/>
      <c r="F39" s="166">
        <v>0</v>
      </c>
    </row>
    <row r="40" spans="1:6" x14ac:dyDescent="0.25">
      <c r="A40" s="155"/>
      <c r="B40" s="159" t="s">
        <v>167</v>
      </c>
      <c r="C40" s="166">
        <v>2.6</v>
      </c>
      <c r="D40" s="166"/>
      <c r="E40" s="167"/>
      <c r="F40" s="166">
        <v>0</v>
      </c>
    </row>
    <row r="41" spans="1:6" x14ac:dyDescent="0.25">
      <c r="A41" s="169"/>
      <c r="B41" s="159" t="s">
        <v>168</v>
      </c>
      <c r="C41" s="166">
        <v>0</v>
      </c>
      <c r="D41" s="172"/>
      <c r="E41" s="174"/>
      <c r="F41" s="166">
        <v>0</v>
      </c>
    </row>
    <row r="42" spans="1:6" x14ac:dyDescent="0.25">
      <c r="A42" s="155"/>
      <c r="B42" s="159"/>
      <c r="C42" s="159"/>
      <c r="D42" s="159"/>
      <c r="E42" s="155"/>
      <c r="F42" s="166"/>
    </row>
    <row r="43" spans="1:6" x14ac:dyDescent="0.25">
      <c r="B43" s="159" t="s">
        <v>169</v>
      </c>
      <c r="C43" s="159"/>
      <c r="D43" s="159"/>
      <c r="E43" s="167">
        <v>0</v>
      </c>
      <c r="F43" s="166">
        <v>0</v>
      </c>
    </row>
    <row r="44" spans="1:6" x14ac:dyDescent="0.25">
      <c r="B44" s="159" t="s">
        <v>170</v>
      </c>
      <c r="C44" s="159"/>
      <c r="D44" s="159"/>
      <c r="E44" s="167">
        <v>0</v>
      </c>
      <c r="F44" s="166">
        <v>0</v>
      </c>
    </row>
    <row r="45" spans="1:6" x14ac:dyDescent="0.25">
      <c r="B45" s="159" t="s">
        <v>171</v>
      </c>
      <c r="C45" s="159">
        <v>12.6</v>
      </c>
      <c r="D45" s="159"/>
      <c r="E45" s="167">
        <v>12.6</v>
      </c>
      <c r="F45" s="166">
        <v>0</v>
      </c>
    </row>
    <row r="46" spans="1:6" x14ac:dyDescent="0.25">
      <c r="B46" s="159" t="s">
        <v>172</v>
      </c>
      <c r="C46" s="159"/>
      <c r="D46" s="159"/>
      <c r="E46" s="167">
        <v>0</v>
      </c>
      <c r="F46" s="166">
        <v>0</v>
      </c>
    </row>
    <row r="47" spans="1:6" x14ac:dyDescent="0.25">
      <c r="B47" s="159" t="s">
        <v>173</v>
      </c>
      <c r="C47" s="159"/>
      <c r="D47" s="159"/>
      <c r="E47" s="167">
        <v>0</v>
      </c>
      <c r="F47" s="166">
        <v>0</v>
      </c>
    </row>
    <row r="48" spans="1:6" x14ac:dyDescent="0.25">
      <c r="B48" s="159" t="s">
        <v>174</v>
      </c>
      <c r="C48" s="159"/>
      <c r="D48" s="159"/>
      <c r="E48" s="167">
        <v>0</v>
      </c>
      <c r="F48" s="166">
        <v>0</v>
      </c>
    </row>
    <row r="49" spans="2:8" ht="13.2" thickBot="1" x14ac:dyDescent="0.3">
      <c r="B49" s="175" t="s">
        <v>33</v>
      </c>
      <c r="C49" s="176">
        <v>1430.1</v>
      </c>
      <c r="D49" s="176">
        <v>32.6</v>
      </c>
      <c r="E49" s="176">
        <v>1394.3000000000002</v>
      </c>
      <c r="F49" s="177"/>
      <c r="H49" s="178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Minor dws stocks </vt:lpstr>
      <vt:lpstr>Ling IV Flex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2019-09-04T10:54:23Z</dcterms:modified>
</cp:coreProperties>
</file>