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<sst xmlns="http://schemas.openxmlformats.org/spreadsheetml/2006/main" count="1834" uniqueCount="186">
  <si>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</si>
  <si>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</si>
  <si>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</si>
  <si>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</si>
  <si>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</si>
  <si>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</si>
  <si>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</si>
  <si>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</si>
  <si>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</si>
  <si>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</si>
  <si>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</si>
  <si>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</si>
  <si>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</si>
  <si>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</si>
  <si>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</si>
  <si>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</si>
  <si>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</si>
  <si>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</si>
  <si>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</si>
  <si>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</si>
  <si>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</si>
  <si>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</si>
  <si>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</si>
  <si>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</si>
  <si>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</si>
  <si>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</si>
  <si>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</si>
  <si>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</si>
  <si>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</si>
  <si>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</si>
  <si>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</si>
  <si>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</si>
  <si>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</si>
  <si>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</si>
  <si>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</si>
  <si>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</si>
  <si>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</si>
  <si>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</si>
  <si>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</si>
  <si>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</si>
  <si>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</si>
  <si>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</si>
  <si>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</si>
  <si>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</si>
  <si>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</si>
  <si>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</si>
  <si>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</si>
  <si>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</si>
  <si>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</si>
  <si>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</si>
  <si>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</si>
  <si>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</si>
  <si>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</si>
  <si>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</si>
  <si>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</si>
  <si>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</si>
  <si>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</si>
  <si>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</si>
  <si>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</si>
  <si>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</si>
  <si>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</si>
  <si>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</si>
  <si>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</si>
  <si>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</si>
  <si>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</si>
  <si>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</si>
  <si>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</si>
  <si>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</si>
  <si>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</si>
  <si>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</si>
  <si>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</si>
  <si>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</si>
  <si>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</si>
  <si>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</si>
  <si>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</si>
  <si>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</si>
  <si>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</si>
  <si>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</si>
  <si>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</si>
  <si>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</si>
  <si>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</si>
  <si>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</si>
  <si>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</si>
  <si>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</si>
  <si>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</si>
  <si>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</si>
  <si>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</si>
  <si>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</si>
  <si>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</si>
  <si>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</si>
  <si>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</si>
  <si>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</si>
  <si>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</si>
  <si>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</si>
  <si>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</si>
  <si>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</si>
  <si>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</si>
  <si>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</si>
  <si>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</si>
  <si>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</si>
  <si>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</si>
  <si>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</si>
  <si>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</si>
  <si>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</si>
  <si>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</si>
  <si>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</si>
  <si>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</si>
  <si>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</si>
  <si>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</si>
  <si>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</si>
  <si>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</si>
  <si>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</si>
  <si>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</si>
  <si>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</si>
  <si>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</si>
  <si>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</si>
  <si>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</si>
  <si>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</si>
  <si>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</si>
  <si>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</si>
  <si>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</si>
  <si>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</si>
  <si>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</si>
  <si>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</si>
  <si>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</si>
  <si>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</si>
  <si>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</si>
  <si>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</si>
  <si>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</si>
  <si>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</si>
  <si>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</si>
  <si>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</si>
  <si>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</si>
  <si>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</si>
  <si>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</si>
  <si>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</si>
  <si>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</si>
  <si>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</si>
  <si>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</si>
  <si>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</si>
  <si>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</si>
  <si>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</si>
  <si>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</si>
  <si>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</si>
  <si>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</si>
  <si>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</si>
  <si>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</si>
  <si>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</si>
  <si>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</si>
  <si>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</si>
  <si>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</si>
  <si>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</si>
  <si>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</si>
  <si>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</si>
  <si>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</si>
  <si>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</si>
  <si>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</si>
  <si>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</si>
  <si>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</si>
  <si>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</si>
  <si>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</si>
  <si>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</si>
  <si>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</si>
  <si>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</si>
  <si>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</si>
  <si>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</si>
  <si>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</si>
  <si>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</si>
  <si>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</si>
  <si>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</si>
  <si>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</si>
  <si>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</si>
  <si>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</si>
  <si>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</si>
  <si>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</si>
  <si>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</si>
  <si>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</si>
  <si>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</si>
  <si>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</si>
  <si>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</si>
  <si>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</si>
  <si>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</si>
  <si>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1103-1162</t>
  </si>
  <si>
    <t>Landings on Fisheries Administrations' System by Wednesday 16 October 2019</t>
  </si>
  <si>
    <t>Number of Weeks to end of year is 11</t>
  </si>
  <si>
    <t>Landings on Departments' System by Wednesday 16 October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</si>
</sst>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43754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38.449999999999996</v>
      </c>
      <c r="D10" s="65">
        <v>35.504000000000005</v>
      </c>
      <c r="E10" s="53">
        <v>-7.661898569570848</v>
      </c>
      <c r="F10" s="63">
        <v>3.3164999999999996</v>
      </c>
      <c r="G10" s="65">
        <v>1.6667999999999998</v>
      </c>
      <c r="H10" s="55">
        <v>-49.74219810040705</v>
      </c>
      <c r="I10" s="63">
        <v>3.0375999999999994</v>
      </c>
      <c r="J10" s="65">
        <v>3.1386</v>
      </c>
      <c r="K10" s="55">
        <v>3.3249934158546366</v>
      </c>
      <c r="L10" s="56"/>
      <c r="M10" s="53">
        <v>44.80409999999999</v>
      </c>
      <c r="N10" s="53">
        <v>40.309400000000004</v>
      </c>
      <c r="O10" s="55">
        <v>-10.031894402521171</v>
      </c>
      <c r="P10" s="62">
        <v>113.26700000000004</v>
      </c>
      <c r="Q10" s="66">
        <v>0.6818999999999988</v>
      </c>
      <c r="R10" s="55">
        <v>0.6020288345237347</v>
      </c>
      <c r="S10" s="63">
        <v>41.8729906542056</v>
      </c>
      <c r="T10" s="53">
        <v>35.587947063134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2332.2999999999993</v>
      </c>
      <c r="D11" s="65">
        <v>2099.7709999999997</v>
      </c>
      <c r="E11" s="53">
        <v>-9.96994383226856</v>
      </c>
      <c r="F11" s="63">
        <v>327.2583000000001</v>
      </c>
      <c r="G11" s="65">
        <v>364.7673999996185</v>
      </c>
      <c r="H11" s="55">
        <v>11.461619155150043</v>
      </c>
      <c r="I11" s="63">
        <v>61.281499999999994</v>
      </c>
      <c r="J11" s="65">
        <v>71.83170000000001</v>
      </c>
      <c r="K11" s="55">
        <v>17.215962403009097</v>
      </c>
      <c r="L11" s="56"/>
      <c r="M11" s="53">
        <v>2720.8397999999993</v>
      </c>
      <c r="N11" s="53">
        <v>2365.7700999996187</v>
      </c>
      <c r="O11" s="55">
        <v>-13.050003899545306</v>
      </c>
      <c r="P11" s="62">
        <v>3260.575000000001</v>
      </c>
      <c r="Q11" s="66">
        <v>76.66129999961868</v>
      </c>
      <c r="R11" s="55">
        <v>2.3511589213442</v>
      </c>
      <c r="S11" s="63">
        <v>108.1844850894632</v>
      </c>
      <c r="T11" s="53">
        <v>72.5568373676305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87.52000000000001</v>
      </c>
      <c r="D12" s="65">
        <v>89.31100000000004</v>
      </c>
      <c r="E12" s="53">
        <v>2.046389396709352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87.5747</v>
      </c>
      <c r="N12" s="53">
        <v>89.68590000000003</v>
      </c>
      <c r="O12" s="55">
        <v>2.410741915187862</v>
      </c>
      <c r="P12" s="62">
        <v>376.875</v>
      </c>
      <c r="Q12" s="66">
        <v>0.4053000000000111</v>
      </c>
      <c r="R12" s="55">
        <v>0.10754228855721687</v>
      </c>
      <c r="S12" s="63">
        <v>33.04705660377359</v>
      </c>
      <c r="T12" s="53">
        <v>23.797253731343293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1586.9800000000002</v>
      </c>
      <c r="D13" s="65">
        <v>1673.8970000000002</v>
      </c>
      <c r="E13" s="53">
        <v>5.4768806160127985</v>
      </c>
      <c r="F13" s="63">
        <v>316.1994</v>
      </c>
      <c r="G13" s="65">
        <v>322.90250000000003</v>
      </c>
      <c r="H13" s="55">
        <v>2.1198964956922772</v>
      </c>
      <c r="I13" s="63">
        <v>72.74840000000002</v>
      </c>
      <c r="J13" s="65">
        <v>63.4781</v>
      </c>
      <c r="K13" s="55">
        <v>-12.74296066992541</v>
      </c>
      <c r="L13" s="56"/>
      <c r="M13" s="53">
        <v>1975.9278000000002</v>
      </c>
      <c r="N13" s="53">
        <v>2230.8776</v>
      </c>
      <c r="O13" s="55">
        <v>12.902789261834346</v>
      </c>
      <c r="P13" s="62">
        <v>4685.436000000001</v>
      </c>
      <c r="Q13" s="66">
        <v>89.6564999999996</v>
      </c>
      <c r="R13" s="55">
        <v>1.9135145587304911</v>
      </c>
      <c r="S13" s="63">
        <v>50.716832648870636</v>
      </c>
      <c r="T13" s="53">
        <v>47.613020431823195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62.769999999999996</v>
      </c>
      <c r="D14" s="65">
        <v>44.933</v>
      </c>
      <c r="E14" s="53">
        <v>-28.41644097498805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735.47</v>
      </c>
      <c r="D17" s="65">
        <v>718.299</v>
      </c>
      <c r="E17" s="53">
        <v>-2.334697540348355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735.5131</v>
      </c>
      <c r="N17" s="53">
        <v>718.3079</v>
      </c>
      <c r="O17" s="55">
        <v>-2.339210545672129</v>
      </c>
      <c r="P17" s="62">
        <v>2410.399</v>
      </c>
      <c r="Q17" s="66">
        <v>0</v>
      </c>
      <c r="R17" s="55">
        <v>0</v>
      </c>
      <c r="S17" s="63">
        <v>75.12901940755874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111.45000000000002</v>
      </c>
      <c r="D25" s="70">
        <v>87.30500000000002</v>
      </c>
      <c r="E25" s="71">
        <v>-21.66442350829968</v>
      </c>
      <c r="F25" s="69">
        <v>0</v>
      </c>
      <c r="G25" s="70">
        <v>0</v>
      </c>
      <c r="H25" s="72" t="s">
        <v>73</v>
      </c>
      <c r="I25" s="69">
        <v>16.345899999999997</v>
      </c>
      <c r="J25" s="70">
        <v>1.328</v>
      </c>
      <c r="K25" s="72">
        <v>-91.87563853932791</v>
      </c>
      <c r="L25" s="49"/>
      <c r="M25" s="69">
        <v>127.79590000000002</v>
      </c>
      <c r="N25" s="71">
        <v>88.63300000000002</v>
      </c>
      <c r="O25" s="72">
        <v>-30.64487984356305</v>
      </c>
      <c r="P25" s="73">
        <v>0</v>
      </c>
      <c r="Q25" s="74">
        <v>1.3480000000000274</v>
      </c>
      <c r="R25" s="72" t="s">
        <v>73</v>
      </c>
      <c r="S25" s="69">
        <v>13.040397959183675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43733</v>
      </c>
      <c r="K6" s="109">
        <v>43740</v>
      </c>
      <c r="L6" s="109">
        <v>43747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11.35</v>
      </c>
      <c r="H9" s="120">
        <v>29.311583532973376</v>
      </c>
      <c r="I9" s="121">
        <v>27.37189295822958</v>
      </c>
      <c r="J9" s="118">
        <v>0</v>
      </c>
      <c r="K9" s="118">
        <v>0.5119999999999987</v>
      </c>
      <c r="L9" s="118">
        <v>0.3760000000000012</v>
      </c>
      <c r="M9" s="118">
        <v>0.06899999999999906</v>
      </c>
      <c r="N9" s="118">
        <v>0.1781937677334921</v>
      </c>
      <c r="O9" s="118">
        <v>0.23924999999999974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0.977</v>
      </c>
      <c r="H10" s="120">
        <v>15.18964372769138</v>
      </c>
      <c r="I10" s="121">
        <v>5.45501392682362</v>
      </c>
      <c r="J10" s="118">
        <v>0.04500000000000004</v>
      </c>
      <c r="K10" s="118">
        <v>0</v>
      </c>
      <c r="L10" s="118">
        <v>0</v>
      </c>
      <c r="M10" s="118">
        <v>0.07199999999999995</v>
      </c>
      <c r="N10" s="118">
        <v>1.1194005613037652</v>
      </c>
      <c r="O10" s="118">
        <v>0.029249999999999998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4.268</v>
      </c>
      <c r="H11" s="120">
        <v>53.928755265440195</v>
      </c>
      <c r="I11" s="121">
        <v>3.6461452069358495</v>
      </c>
      <c r="J11" s="118">
        <v>0.15700000000000003</v>
      </c>
      <c r="K11" s="118">
        <v>0.10200000000000031</v>
      </c>
      <c r="L11" s="118">
        <v>0.040000000000000036</v>
      </c>
      <c r="M11" s="118">
        <v>0.13699999999999957</v>
      </c>
      <c r="N11" s="118">
        <v>1.731077664331135</v>
      </c>
      <c r="O11" s="118">
        <v>0.10899999999999999</v>
      </c>
      <c r="P11" s="104">
        <v>31.450873458127063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17.594</v>
      </c>
      <c r="H12" s="120">
        <v>71.51441164927854</v>
      </c>
      <c r="I12" s="121">
        <v>7.008034183381962</v>
      </c>
      <c r="J12" s="118">
        <v>0.16000000000000014</v>
      </c>
      <c r="K12" s="118">
        <v>0.8109999999999999</v>
      </c>
      <c r="L12" s="118">
        <v>0.16300000000000026</v>
      </c>
      <c r="M12" s="118">
        <v>0.03900000000000148</v>
      </c>
      <c r="N12" s="118">
        <v>0.15852347699908884</v>
      </c>
      <c r="O12" s="118">
        <v>0.29325000000000045</v>
      </c>
      <c r="P12" s="104">
        <v>21.897814777091053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0.122</v>
      </c>
      <c r="H15" s="120">
        <v>8.114999088075997</v>
      </c>
      <c r="I15" s="121">
        <v>1.3813889551418943</v>
      </c>
      <c r="J15" s="118">
        <v>0</v>
      </c>
      <c r="K15" s="118">
        <v>0</v>
      </c>
      <c r="L15" s="118">
        <v>0.018000000000000002</v>
      </c>
      <c r="M15" s="118">
        <v>0.031</v>
      </c>
      <c r="N15" s="118">
        <v>2.062007965002917</v>
      </c>
      <c r="O15" s="118">
        <v>0.01225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</v>
      </c>
      <c r="H18" s="120">
        <v>18.495994675936632</v>
      </c>
      <c r="I18" s="121">
        <v>1.4056977282871972</v>
      </c>
      <c r="J18" s="118">
        <v>0.017000000000000015</v>
      </c>
      <c r="K18" s="118">
        <v>0</v>
      </c>
      <c r="L18" s="118">
        <v>0</v>
      </c>
      <c r="M18" s="118">
        <v>0</v>
      </c>
      <c r="N18" s="118">
        <v>0</v>
      </c>
      <c r="O18" s="118">
        <v>0.004250000000000004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34.755900000000004</v>
      </c>
      <c r="H19" s="120">
        <v>41.72067972321922</v>
      </c>
      <c r="I19" s="121">
        <v>48.55026910025308</v>
      </c>
      <c r="J19" s="118">
        <v>0.3790000000000002</v>
      </c>
      <c r="K19" s="118">
        <v>1.424999999999999</v>
      </c>
      <c r="L19" s="118">
        <v>0.5970000000000015</v>
      </c>
      <c r="M19" s="118">
        <v>0.3480000000000001</v>
      </c>
      <c r="N19" s="118">
        <v>0.4177361697921875</v>
      </c>
      <c r="O19" s="124">
        <v>0.6872500000000001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0.095</v>
      </c>
      <c r="M21" s="118">
        <v>0</v>
      </c>
      <c r="N21" s="118">
        <v>0</v>
      </c>
      <c r="O21" s="118">
        <v>0.02375</v>
      </c>
      <c r="P21" s="104">
        <v>3.964017713406296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0.0111</v>
      </c>
      <c r="H22" s="120">
        <v>0.0609029893095811</v>
      </c>
      <c r="I22" s="121">
        <v>18.214606366524407</v>
      </c>
      <c r="J22" s="118">
        <v>0</v>
      </c>
      <c r="K22" s="118">
        <v>0</v>
      </c>
      <c r="L22" s="118">
        <v>0</v>
      </c>
      <c r="M22" s="118">
        <v>0.0111</v>
      </c>
      <c r="N22" s="118">
        <v>0.060902989309581095</v>
      </c>
      <c r="O22" s="118">
        <v>0.002775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3.1875999999999998</v>
      </c>
      <c r="H23" s="120">
        <v>58.11925296088518</v>
      </c>
      <c r="I23" s="121">
        <v>2.296985292493842</v>
      </c>
      <c r="J23" s="118">
        <v>0</v>
      </c>
      <c r="K23" s="118">
        <v>0.5703999999999998</v>
      </c>
      <c r="L23" s="118">
        <v>0</v>
      </c>
      <c r="M23" s="118">
        <v>0</v>
      </c>
      <c r="N23" s="118">
        <v>0</v>
      </c>
      <c r="O23" s="118">
        <v>0.14259999999999995</v>
      </c>
      <c r="P23" s="104">
        <v>14.107891251709976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0.034</v>
      </c>
      <c r="N24" s="118">
        <v>1.0522107027772793</v>
      </c>
      <c r="O24" s="118">
        <v>0.0085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0.1367999999999998</v>
      </c>
      <c r="N25" s="118">
        <v>7.086086503917544</v>
      </c>
      <c r="O25" s="118">
        <v>0.03419999999999995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0.359</v>
      </c>
      <c r="H26" s="120">
        <v>-47.06724746515945</v>
      </c>
      <c r="I26" s="121">
        <v>-1.1217384632291112</v>
      </c>
      <c r="J26" s="118">
        <v>0</v>
      </c>
      <c r="K26" s="118">
        <v>0</v>
      </c>
      <c r="L26" s="118">
        <v>0</v>
      </c>
      <c r="M26" s="118">
        <v>0.152</v>
      </c>
      <c r="N26" s="118" t="s">
        <v>73</v>
      </c>
      <c r="O26" s="118">
        <v>0.038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40.257400000000004</v>
      </c>
      <c r="H33" s="120">
        <v>35.667384467023254</v>
      </c>
      <c r="I33" s="121">
        <v>72.61154343828466</v>
      </c>
      <c r="J33" s="118">
        <v>0.3790000000000049</v>
      </c>
      <c r="K33" s="118">
        <v>1.9953999999999965</v>
      </c>
      <c r="L33" s="118">
        <v>0.6920000000000002</v>
      </c>
      <c r="M33" s="118">
        <v>0.6818999999999988</v>
      </c>
      <c r="N33" s="118">
        <v>0.6041520184627699</v>
      </c>
      <c r="O33" s="118">
        <v>0.9370750000000001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40.309400000000004</v>
      </c>
      <c r="H40" s="133">
        <v>35.587947063134</v>
      </c>
      <c r="I40" s="132">
        <v>72.95760000000004</v>
      </c>
      <c r="J40" s="131">
        <v>0.3790000000000049</v>
      </c>
      <c r="K40" s="131">
        <v>1.9953999999999965</v>
      </c>
      <c r="L40" s="131">
        <v>0.6920000000000002</v>
      </c>
      <c r="M40" s="131">
        <v>0.6818999999999988</v>
      </c>
      <c r="N40" s="131">
        <v>0.6020288345237347</v>
      </c>
      <c r="O40" s="131">
        <v>0.9370750000000001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43733</v>
      </c>
      <c r="K45" s="109">
        <v>43740</v>
      </c>
      <c r="L45" s="109">
        <v>43747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-186.70000000000005</v>
      </c>
      <c r="F48" s="119">
        <v>1062.0334058149106</v>
      </c>
      <c r="G48" s="118">
        <v>526.6726</v>
      </c>
      <c r="H48" s="120">
        <v>49.590963628481916</v>
      </c>
      <c r="I48" s="121">
        <v>535.3608058149106</v>
      </c>
      <c r="J48" s="118">
        <v>6.9179999999999495</v>
      </c>
      <c r="K48" s="118">
        <v>12.882000000000005</v>
      </c>
      <c r="L48" s="118">
        <v>13.591300000000047</v>
      </c>
      <c r="M48" s="118">
        <v>6.9529999999999745</v>
      </c>
      <c r="N48" s="118">
        <v>0.6546875043600777</v>
      </c>
      <c r="O48" s="118">
        <v>10.086074999999994</v>
      </c>
      <c r="P48" s="104" t="s">
        <v>180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-6.300000000000011</v>
      </c>
      <c r="E49" s="118">
        <v>-6.099999999999994</v>
      </c>
      <c r="F49" s="119">
        <v>199.430356259853</v>
      </c>
      <c r="G49" s="118">
        <v>117.51209999999999</v>
      </c>
      <c r="H49" s="120">
        <v>58.923878091500036</v>
      </c>
      <c r="I49" s="121">
        <v>81.91825625985301</v>
      </c>
      <c r="J49" s="118">
        <v>1.2169999999999987</v>
      </c>
      <c r="K49" s="118">
        <v>3.8560000000000088</v>
      </c>
      <c r="L49" s="118">
        <v>3.2139999999999986</v>
      </c>
      <c r="M49" s="118">
        <v>2.4239999999999924</v>
      </c>
      <c r="N49" s="118">
        <v>1.2154619013173593</v>
      </c>
      <c r="O49" s="118">
        <v>2.6777499999999996</v>
      </c>
      <c r="P49" s="104">
        <v>28.59219727751023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87.69999999999999</v>
      </c>
      <c r="F50" s="119">
        <v>379.2289971328167</v>
      </c>
      <c r="G50" s="118">
        <v>309.798</v>
      </c>
      <c r="H50" s="120">
        <v>81.69153792095176</v>
      </c>
      <c r="I50" s="121">
        <v>69.43099713281669</v>
      </c>
      <c r="J50" s="118">
        <v>8.855999999999995</v>
      </c>
      <c r="K50" s="118">
        <v>9.310999999999979</v>
      </c>
      <c r="L50" s="118">
        <v>8.206000000000017</v>
      </c>
      <c r="M50" s="118">
        <v>5.206999999999994</v>
      </c>
      <c r="N50" s="118">
        <v>1.3730490124351844</v>
      </c>
      <c r="O50" s="118">
        <v>7.894999999999996</v>
      </c>
      <c r="P50" s="104">
        <v>6.794299826829224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738.865</v>
      </c>
      <c r="H51" s="120">
        <v>78.66877658504265</v>
      </c>
      <c r="I51" s="121">
        <v>200.34497894415063</v>
      </c>
      <c r="J51" s="118">
        <v>4.8840000000000146</v>
      </c>
      <c r="K51" s="118">
        <v>11.783999999999992</v>
      </c>
      <c r="L51" s="118">
        <v>16.394999999999982</v>
      </c>
      <c r="M51" s="118">
        <v>11.245000000000005</v>
      </c>
      <c r="N51" s="118">
        <v>1.1972828496393861</v>
      </c>
      <c r="O51" s="118">
        <v>11.076999999999998</v>
      </c>
      <c r="P51" s="104">
        <v>16.086573886806054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2.7962</v>
      </c>
      <c r="H52" s="120">
        <v>30.903925769064514</v>
      </c>
      <c r="I52" s="121">
        <v>6.251841407085748</v>
      </c>
      <c r="J52" s="118">
        <v>0.2027000000000001</v>
      </c>
      <c r="K52" s="118">
        <v>0.0526999999999993</v>
      </c>
      <c r="L52" s="118">
        <v>0</v>
      </c>
      <c r="M52" s="118">
        <v>0.12080000000000002</v>
      </c>
      <c r="N52" s="118">
        <v>1.3350955700246743</v>
      </c>
      <c r="O52" s="118">
        <v>0.09404999999999986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5.247635684297306</v>
      </c>
      <c r="I53" s="121">
        <v>1.8904842372232065</v>
      </c>
      <c r="J53" s="118">
        <v>0.024999999999999994</v>
      </c>
      <c r="K53" s="118">
        <v>0.010999999999999996</v>
      </c>
      <c r="L53" s="118">
        <v>0</v>
      </c>
      <c r="M53" s="118">
        <v>0</v>
      </c>
      <c r="N53" s="118">
        <v>0</v>
      </c>
      <c r="O53" s="118">
        <v>0.008999999999999998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8.67</v>
      </c>
      <c r="H54" s="120">
        <v>36.352490801526365</v>
      </c>
      <c r="I54" s="121">
        <v>15.179810037324772</v>
      </c>
      <c r="J54" s="118">
        <v>0.36099999999999977</v>
      </c>
      <c r="K54" s="118">
        <v>0</v>
      </c>
      <c r="L54" s="118">
        <v>0.19700000000000006</v>
      </c>
      <c r="M54" s="118">
        <v>1.0229999999999997</v>
      </c>
      <c r="N54" s="118">
        <v>4.289342340249304</v>
      </c>
      <c r="O54" s="118">
        <v>0.3952499999999999</v>
      </c>
      <c r="P54" s="104">
        <v>36.4055914922828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34.73940000000002</v>
      </c>
      <c r="H55" s="120">
        <v>50.630599525996</v>
      </c>
      <c r="I55" s="121">
        <v>33.874047846224414</v>
      </c>
      <c r="J55" s="118">
        <v>0.40099999999999625</v>
      </c>
      <c r="K55" s="118">
        <v>0.0799999999999983</v>
      </c>
      <c r="L55" s="118">
        <v>0.4620000000000033</v>
      </c>
      <c r="M55" s="118">
        <v>17.321000000000012</v>
      </c>
      <c r="N55" s="118">
        <v>25.244322423236348</v>
      </c>
      <c r="O55" s="118">
        <v>4.5660000000000025</v>
      </c>
      <c r="P55" s="104">
        <v>5.4187577411792365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20.01</v>
      </c>
      <c r="H57" s="120">
        <v>67.02056465164759</v>
      </c>
      <c r="I57" s="121">
        <v>9.846507631658827</v>
      </c>
      <c r="J57" s="118">
        <v>1.2270000000000003</v>
      </c>
      <c r="K57" s="118">
        <v>0</v>
      </c>
      <c r="L57" s="118">
        <v>0.017000000000003013</v>
      </c>
      <c r="M57" s="118">
        <v>0</v>
      </c>
      <c r="N57" s="118">
        <v>0</v>
      </c>
      <c r="O57" s="118">
        <v>0.31100000000000083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-6.300000000000011</v>
      </c>
      <c r="E58" s="118">
        <v>-3.599999999999909</v>
      </c>
      <c r="F58" s="119">
        <v>2713.2657293112484</v>
      </c>
      <c r="G58" s="118">
        <v>1759.1680000000001</v>
      </c>
      <c r="H58" s="120">
        <v>64.83581689017088</v>
      </c>
      <c r="I58" s="121">
        <v>954.0977293112483</v>
      </c>
      <c r="J58" s="118">
        <v>24.091699999999953</v>
      </c>
      <c r="K58" s="118">
        <v>37.97669999999999</v>
      </c>
      <c r="L58" s="118">
        <v>42.08230000000005</v>
      </c>
      <c r="M58" s="118">
        <v>44.293799999999976</v>
      </c>
      <c r="N58" s="118">
        <v>1.632490305741037</v>
      </c>
      <c r="O58" s="124">
        <v>37.11112499999999</v>
      </c>
      <c r="P58" s="104">
        <v>23.709210629191343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6.300000000000004</v>
      </c>
      <c r="E60" s="118">
        <v>18.1</v>
      </c>
      <c r="F60" s="119">
        <v>60.33168507185764</v>
      </c>
      <c r="G60" s="118">
        <v>15.255399999618529</v>
      </c>
      <c r="H60" s="120">
        <v>25.285884160949074</v>
      </c>
      <c r="I60" s="121">
        <v>45.076285072239116</v>
      </c>
      <c r="J60" s="118">
        <v>0.056600000000001316</v>
      </c>
      <c r="K60" s="118">
        <v>0.10749999999999815</v>
      </c>
      <c r="L60" s="118">
        <v>2.7490000000000006</v>
      </c>
      <c r="M60" s="118">
        <v>0.152499999618529</v>
      </c>
      <c r="N60" s="118">
        <v>0.25276933577587785</v>
      </c>
      <c r="O60" s="118">
        <v>0.7663999999046323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-79.30000000000001</v>
      </c>
      <c r="F61" s="119">
        <v>80.02420947422931</v>
      </c>
      <c r="G61" s="118">
        <v>77.2294</v>
      </c>
      <c r="H61" s="120">
        <v>96.50754503844323</v>
      </c>
      <c r="I61" s="121">
        <v>2.794809474229311</v>
      </c>
      <c r="J61" s="118">
        <v>7.855000000000004</v>
      </c>
      <c r="K61" s="118">
        <v>0.2670000000000101</v>
      </c>
      <c r="L61" s="118">
        <v>1.946399999999997</v>
      </c>
      <c r="M61" s="118">
        <v>4.775500000000008</v>
      </c>
      <c r="N61" s="118">
        <v>5.967569103619689</v>
      </c>
      <c r="O61" s="118">
        <v>3.710975000000005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73.99999999999999</v>
      </c>
      <c r="F63" s="119">
        <v>133.33420092610453</v>
      </c>
      <c r="G63" s="118">
        <v>64.438</v>
      </c>
      <c r="H63" s="120">
        <v>48.328185531116915</v>
      </c>
      <c r="I63" s="121">
        <v>68.89620092610453</v>
      </c>
      <c r="J63" s="118">
        <v>0</v>
      </c>
      <c r="K63" s="118">
        <v>2.703400000000002</v>
      </c>
      <c r="L63" s="118">
        <v>0</v>
      </c>
      <c r="M63" s="118">
        <v>0</v>
      </c>
      <c r="N63" s="118">
        <v>0</v>
      </c>
      <c r="O63" s="118">
        <v>0.6758500000000005</v>
      </c>
      <c r="P63" s="104" t="s">
        <v>180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22.6</v>
      </c>
      <c r="F64" s="119">
        <v>60.90929084673007</v>
      </c>
      <c r="G64" s="118">
        <v>72.9724</v>
      </c>
      <c r="H64" s="120">
        <v>119.80503956879927</v>
      </c>
      <c r="I64" s="121">
        <v>-12.06310915326992</v>
      </c>
      <c r="J64" s="118">
        <v>1.410599999999988</v>
      </c>
      <c r="K64" s="118">
        <v>2.330600000000004</v>
      </c>
      <c r="L64" s="118">
        <v>0.41689999999999827</v>
      </c>
      <c r="M64" s="118">
        <v>1.600999999999999</v>
      </c>
      <c r="N64" s="118">
        <v>2.6284988344860185</v>
      </c>
      <c r="O64" s="118">
        <v>1.4397749999999974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-33.29999999999998</v>
      </c>
      <c r="F65" s="119">
        <v>162.3210299448591</v>
      </c>
      <c r="G65" s="118">
        <v>311.4002</v>
      </c>
      <c r="H65" s="120">
        <v>191.84217849392866</v>
      </c>
      <c r="I65" s="121">
        <v>-149.07917005514088</v>
      </c>
      <c r="J65" s="118">
        <v>16.218099999999993</v>
      </c>
      <c r="K65" s="118">
        <v>24.926699999999983</v>
      </c>
      <c r="L65" s="118">
        <v>0.002800000000036107</v>
      </c>
      <c r="M65" s="118">
        <v>14.91519999999997</v>
      </c>
      <c r="N65" s="118">
        <v>9.188704633692076</v>
      </c>
      <c r="O65" s="118">
        <v>14.015699999999995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-50</v>
      </c>
      <c r="F66" s="119">
        <v>37.455569496469266</v>
      </c>
      <c r="G66" s="118">
        <v>19.047300000000007</v>
      </c>
      <c r="H66" s="120">
        <v>50.85305137810144</v>
      </c>
      <c r="I66" s="121">
        <v>18.40826949646926</v>
      </c>
      <c r="J66" s="118">
        <v>4.161699999999996</v>
      </c>
      <c r="K66" s="118">
        <v>2.4247000000000014</v>
      </c>
      <c r="L66" s="118">
        <v>0.39170000000000016</v>
      </c>
      <c r="M66" s="118">
        <v>3.725100000000012</v>
      </c>
      <c r="N66" s="118">
        <v>9.945383423822076</v>
      </c>
      <c r="O66" s="118">
        <v>2.6758000000000024</v>
      </c>
      <c r="P66" s="104">
        <v>4.879538641329413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0.45809999999999995</v>
      </c>
      <c r="H68" s="120">
        <v>63.86796530516341</v>
      </c>
      <c r="I68" s="121">
        <v>0.25916098962317324</v>
      </c>
      <c r="J68" s="118">
        <v>0.0050000000000000044</v>
      </c>
      <c r="K68" s="118">
        <v>0.021499999999999964</v>
      </c>
      <c r="L68" s="118">
        <v>0</v>
      </c>
      <c r="M68" s="118">
        <v>0</v>
      </c>
      <c r="N68" s="118">
        <v>0</v>
      </c>
      <c r="O68" s="118">
        <v>0.006624999999999992</v>
      </c>
      <c r="P68" s="104">
        <v>37.118639943120534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0.1547</v>
      </c>
      <c r="H69" s="120">
        <v>5.698803857287205</v>
      </c>
      <c r="I69" s="121">
        <v>2.559904746436065</v>
      </c>
      <c r="J69" s="118">
        <v>0.013399999999999995</v>
      </c>
      <c r="K69" s="118">
        <v>0.0020999999999999908</v>
      </c>
      <c r="L69" s="118">
        <v>0</v>
      </c>
      <c r="M69" s="118">
        <v>0.010200000000000015</v>
      </c>
      <c r="N69" s="118">
        <v>0.3757453092716843</v>
      </c>
      <c r="O69" s="118">
        <v>0.006425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42.729</v>
      </c>
      <c r="H70" s="120">
        <v>83.4219470680469</v>
      </c>
      <c r="I70" s="121">
        <v>8.491334098826712</v>
      </c>
      <c r="J70" s="118">
        <v>15.026</v>
      </c>
      <c r="K70" s="118">
        <v>0</v>
      </c>
      <c r="L70" s="118">
        <v>0</v>
      </c>
      <c r="M70" s="118">
        <v>7.033999999999999</v>
      </c>
      <c r="N70" s="118">
        <v>13.732827252606938</v>
      </c>
      <c r="O70" s="118">
        <v>5.515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-55.99999999999909</v>
      </c>
      <c r="F73" s="119">
        <v>3304.8104644786235</v>
      </c>
      <c r="G73" s="118">
        <v>2362.9300999996185</v>
      </c>
      <c r="H73" s="120">
        <v>71.49971610769519</v>
      </c>
      <c r="I73" s="121">
        <v>941.880364479005</v>
      </c>
      <c r="J73" s="118">
        <v>68.83809999999949</v>
      </c>
      <c r="K73" s="118">
        <v>70.76020000000017</v>
      </c>
      <c r="L73" s="118">
        <v>47.589100000000144</v>
      </c>
      <c r="M73" s="118">
        <v>76.50729999961823</v>
      </c>
      <c r="N73" s="118">
        <v>2.315028375210868</v>
      </c>
      <c r="O73" s="118">
        <v>65.9236749999045</v>
      </c>
      <c r="P73" s="104">
        <v>12.28743716851904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0.0534</v>
      </c>
      <c r="H76" s="120">
        <v>0.6060013830422374</v>
      </c>
      <c r="I76" s="121">
        <v>8.758461077267228</v>
      </c>
      <c r="J76" s="118">
        <v>0.0034000000000000002</v>
      </c>
      <c r="K76" s="118">
        <v>0</v>
      </c>
      <c r="L76" s="118">
        <v>0.0005000000000000004</v>
      </c>
      <c r="M76" s="118">
        <v>0.0030999999999999986</v>
      </c>
      <c r="N76" s="118">
        <v>0.0351798555698677</v>
      </c>
      <c r="O76" s="118">
        <v>0.0017499999999999998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2.7866</v>
      </c>
      <c r="H77" s="120">
        <v>31.12589447316645</v>
      </c>
      <c r="I77" s="121">
        <v>6.166074444110578</v>
      </c>
      <c r="J77" s="118">
        <v>0.009999999999999787</v>
      </c>
      <c r="K77" s="118">
        <v>0.0023000000000000242</v>
      </c>
      <c r="L77" s="118">
        <v>0.01849999999999999</v>
      </c>
      <c r="M77" s="118">
        <v>0.15089999999999992</v>
      </c>
      <c r="N77" s="118">
        <v>1.685529848561263</v>
      </c>
      <c r="O77" s="118">
        <v>0.04542499999999993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-67.99999999999909</v>
      </c>
      <c r="F80" s="132">
        <v>3260.575000000001</v>
      </c>
      <c r="G80" s="131">
        <v>2365.7700999996187</v>
      </c>
      <c r="H80" s="133">
        <v>72.55683736763048</v>
      </c>
      <c r="I80" s="132">
        <v>894.8049000003825</v>
      </c>
      <c r="J80" s="131">
        <v>68.85149999999976</v>
      </c>
      <c r="K80" s="131">
        <v>70.76249999999936</v>
      </c>
      <c r="L80" s="131">
        <v>47.60810000000038</v>
      </c>
      <c r="M80" s="131">
        <v>76.66129999961868</v>
      </c>
      <c r="N80" s="131">
        <v>2.3511589213442</v>
      </c>
      <c r="O80" s="141">
        <v>65.97084999990454</v>
      </c>
      <c r="P80" s="111">
        <v>11.563640607960595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43733</v>
      </c>
      <c r="K91" s="109">
        <v>43740</v>
      </c>
      <c r="L91" s="109">
        <v>43747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84.281</v>
      </c>
      <c r="H94" s="120">
        <v>37.591992428222</v>
      </c>
      <c r="I94" s="121">
        <v>139.9183428811357</v>
      </c>
      <c r="J94" s="118">
        <v>0</v>
      </c>
      <c r="K94" s="118">
        <v>0.855000000000004</v>
      </c>
      <c r="L94" s="118">
        <v>0.3199999999999932</v>
      </c>
      <c r="M94" s="118">
        <v>0.27600000000001046</v>
      </c>
      <c r="N94" s="118">
        <v>0.12310473191098426</v>
      </c>
      <c r="O94" s="118">
        <v>0.3627500000000019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0.046</v>
      </c>
      <c r="H96" s="120">
        <v>6.571428571428571</v>
      </c>
      <c r="I96" s="121">
        <v>0.6539999999999999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3.956</v>
      </c>
      <c r="H100" s="120">
        <v>66.19845273714984</v>
      </c>
      <c r="I100" s="121">
        <v>2.0199704893826573</v>
      </c>
      <c r="J100" s="118">
        <v>0</v>
      </c>
      <c r="K100" s="118">
        <v>0</v>
      </c>
      <c r="L100" s="118">
        <v>0</v>
      </c>
      <c r="M100" s="118">
        <v>0.10199999999999987</v>
      </c>
      <c r="N100" s="118">
        <v>1.7068357379143768</v>
      </c>
      <c r="O100" s="118">
        <v>0.025499999999999967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88.75800000000002</v>
      </c>
      <c r="H104" s="120">
        <v>32.31383444706569</v>
      </c>
      <c r="I104" s="121">
        <v>185.91692335333119</v>
      </c>
      <c r="J104" s="118">
        <v>0</v>
      </c>
      <c r="K104" s="118">
        <v>0.855000000000004</v>
      </c>
      <c r="L104" s="118">
        <v>0.3199999999999932</v>
      </c>
      <c r="M104" s="118">
        <v>0.3780000000000103</v>
      </c>
      <c r="N104" s="118">
        <v>0.1376172223460551</v>
      </c>
      <c r="O104" s="124">
        <v>0.38825000000000187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0.29400000000000004</v>
      </c>
      <c r="K106" s="118">
        <v>0</v>
      </c>
      <c r="L106" s="118">
        <v>0</v>
      </c>
      <c r="M106" s="118">
        <v>0</v>
      </c>
      <c r="N106" s="118">
        <v>0</v>
      </c>
      <c r="O106" s="118">
        <v>0.07350000000000001</v>
      </c>
      <c r="P106" s="104">
        <v>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</v>
      </c>
      <c r="M111" s="118">
        <v>0.02729999999999999</v>
      </c>
      <c r="N111" s="118">
        <v>0.12833382962905499</v>
      </c>
      <c r="O111" s="118">
        <v>0.006824999999999998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89.68590000000002</v>
      </c>
      <c r="H119" s="120">
        <v>23.79725373134329</v>
      </c>
      <c r="I119" s="121">
        <v>287.1891</v>
      </c>
      <c r="J119" s="118">
        <v>0.29400000000001114</v>
      </c>
      <c r="K119" s="118">
        <v>0.855000000000004</v>
      </c>
      <c r="L119" s="118">
        <v>0.3199999999999932</v>
      </c>
      <c r="M119" s="118">
        <v>0.4053000000000111</v>
      </c>
      <c r="N119" s="118">
        <v>0.10754228855721687</v>
      </c>
      <c r="O119" s="118">
        <v>0.46857500000000485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89.68590000000002</v>
      </c>
      <c r="H126" s="133">
        <v>23.79725373134329</v>
      </c>
      <c r="I126" s="132">
        <v>287.1891</v>
      </c>
      <c r="J126" s="131">
        <v>0.29400000000001114</v>
      </c>
      <c r="K126" s="131">
        <v>0.855000000000004</v>
      </c>
      <c r="L126" s="131">
        <v>0.3199999999999932</v>
      </c>
      <c r="M126" s="131">
        <v>0.4053000000000111</v>
      </c>
      <c r="N126" s="131">
        <v>0.10754228855721687</v>
      </c>
      <c r="O126" s="141">
        <v>0.46857500000000485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43733</v>
      </c>
      <c r="K131" s="109">
        <v>43740</v>
      </c>
      <c r="L131" s="109">
        <v>43747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875.8956999984741</v>
      </c>
      <c r="H134" s="120">
        <v>66.56945312141248</v>
      </c>
      <c r="I134" s="121">
        <v>439.86649861982414</v>
      </c>
      <c r="J134" s="118">
        <v>5.59839999999997</v>
      </c>
      <c r="K134" s="118">
        <v>11.458999999999946</v>
      </c>
      <c r="L134" s="118">
        <v>24.024</v>
      </c>
      <c r="M134" s="118">
        <v>30.408999999999992</v>
      </c>
      <c r="N134" s="118">
        <v>2.311131907569084</v>
      </c>
      <c r="O134" s="118">
        <v>17.872599999999977</v>
      </c>
      <c r="P134" s="104">
        <v>22.611220450288414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-2</v>
      </c>
      <c r="E135" s="118">
        <v>18.5</v>
      </c>
      <c r="F135" s="119">
        <v>98.52673200340458</v>
      </c>
      <c r="G135" s="118">
        <v>32.5411</v>
      </c>
      <c r="H135" s="120">
        <v>33.027686332756424</v>
      </c>
      <c r="I135" s="121">
        <v>65.98563200340458</v>
      </c>
      <c r="J135" s="118">
        <v>0</v>
      </c>
      <c r="K135" s="118">
        <v>2.0519999999999996</v>
      </c>
      <c r="L135" s="118">
        <v>1.9280000000000008</v>
      </c>
      <c r="M135" s="118">
        <v>0</v>
      </c>
      <c r="N135" s="118">
        <v>0</v>
      </c>
      <c r="O135" s="118">
        <v>0.9950000000000001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71.79779583145525</v>
      </c>
      <c r="G136" s="118">
        <v>51.799</v>
      </c>
      <c r="H136" s="120">
        <v>72.14566881913441</v>
      </c>
      <c r="I136" s="121">
        <v>19.998795831455247</v>
      </c>
      <c r="J136" s="118">
        <v>0</v>
      </c>
      <c r="K136" s="118">
        <v>0</v>
      </c>
      <c r="L136" s="118">
        <v>0.9739999999999966</v>
      </c>
      <c r="M136" s="118">
        <v>0</v>
      </c>
      <c r="N136" s="118">
        <v>0</v>
      </c>
      <c r="O136" s="118">
        <v>0.24349999999999916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61.653</v>
      </c>
      <c r="H137" s="120">
        <v>67.04329563388174</v>
      </c>
      <c r="I137" s="121">
        <v>30.30697812619814</v>
      </c>
      <c r="J137" s="118">
        <v>0</v>
      </c>
      <c r="K137" s="118">
        <v>0.10199999999999676</v>
      </c>
      <c r="L137" s="118">
        <v>0</v>
      </c>
      <c r="M137" s="118">
        <v>0</v>
      </c>
      <c r="N137" s="118">
        <v>0</v>
      </c>
      <c r="O137" s="118">
        <v>0.02549999999999919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</v>
      </c>
      <c r="H138" s="120">
        <v>88.81191919198905</v>
      </c>
      <c r="I138" s="121">
        <v>0.023103813529280093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24.699999999999996</v>
      </c>
      <c r="F140" s="119">
        <v>72.55929964715632</v>
      </c>
      <c r="G140" s="118">
        <v>69.906</v>
      </c>
      <c r="H140" s="120">
        <v>96.34326728612477</v>
      </c>
      <c r="I140" s="121">
        <v>2.6532996471563166</v>
      </c>
      <c r="J140" s="118">
        <v>0</v>
      </c>
      <c r="K140" s="118">
        <v>0</v>
      </c>
      <c r="L140" s="118">
        <v>4.1839999999999975</v>
      </c>
      <c r="M140" s="118">
        <v>1.3290000000000077</v>
      </c>
      <c r="N140" s="118">
        <v>1.8316053303473314</v>
      </c>
      <c r="O140" s="118">
        <v>1.3782500000000013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-90.70000000000005</v>
      </c>
      <c r="F141" s="119">
        <v>630.2988736869038</v>
      </c>
      <c r="G141" s="118">
        <v>276.952</v>
      </c>
      <c r="H141" s="120">
        <v>43.93978976671531</v>
      </c>
      <c r="I141" s="121">
        <v>353.3468736869038</v>
      </c>
      <c r="J141" s="118">
        <v>0.03300000000001546</v>
      </c>
      <c r="K141" s="118">
        <v>7.822000000000003</v>
      </c>
      <c r="L141" s="118">
        <v>25.978999999999985</v>
      </c>
      <c r="M141" s="118">
        <v>0</v>
      </c>
      <c r="N141" s="118">
        <v>0</v>
      </c>
      <c r="O141" s="118">
        <v>8.4585</v>
      </c>
      <c r="P141" s="104">
        <v>39.77417670827023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5.517574189693184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-2</v>
      </c>
      <c r="E144" s="118">
        <v>13.099999999999909</v>
      </c>
      <c r="F144" s="119">
        <v>2312.7939168839243</v>
      </c>
      <c r="G144" s="118">
        <v>1370.6041999984743</v>
      </c>
      <c r="H144" s="120">
        <v>59.261838678870184</v>
      </c>
      <c r="I144" s="121">
        <v>942.18971688545</v>
      </c>
      <c r="J144" s="118">
        <v>5.631399999999985</v>
      </c>
      <c r="K144" s="118">
        <v>21.434999999999945</v>
      </c>
      <c r="L144" s="118">
        <v>57.088999999999984</v>
      </c>
      <c r="M144" s="118">
        <v>31.738</v>
      </c>
      <c r="N144" s="118">
        <v>1.372279638419374</v>
      </c>
      <c r="O144" s="124">
        <v>28.973349999999982</v>
      </c>
      <c r="P144" s="104">
        <v>30.519184591545354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2.000000000000007</v>
      </c>
      <c r="E146" s="118">
        <v>30.200000000000003</v>
      </c>
      <c r="F146" s="119">
        <v>42.29800099422304</v>
      </c>
      <c r="G146" s="118">
        <v>40.776</v>
      </c>
      <c r="H146" s="120">
        <v>96.40171885562415</v>
      </c>
      <c r="I146" s="121">
        <v>1.5220009942230348</v>
      </c>
      <c r="J146" s="118">
        <v>3.6740000000000066</v>
      </c>
      <c r="K146" s="118">
        <v>0</v>
      </c>
      <c r="L146" s="118">
        <v>0</v>
      </c>
      <c r="M146" s="118">
        <v>0</v>
      </c>
      <c r="N146" s="118">
        <v>0</v>
      </c>
      <c r="O146" s="118">
        <v>0.9185000000000016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42.4549</v>
      </c>
      <c r="H147" s="120">
        <v>52.66628233649358</v>
      </c>
      <c r="I147" s="121">
        <v>38.1562578727897</v>
      </c>
      <c r="J147" s="118">
        <v>0</v>
      </c>
      <c r="K147" s="118">
        <v>0</v>
      </c>
      <c r="L147" s="118">
        <v>0.31899999999999906</v>
      </c>
      <c r="M147" s="118">
        <v>0.13680000000000092</v>
      </c>
      <c r="N147" s="118">
        <v>0.16970355421005281</v>
      </c>
      <c r="O147" s="118">
        <v>0.11395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94.6</v>
      </c>
      <c r="F150" s="119">
        <v>189.8730521996583</v>
      </c>
      <c r="G150" s="118">
        <v>199.8745000015259</v>
      </c>
      <c r="H150" s="120">
        <v>105.26743931590181</v>
      </c>
      <c r="I150" s="121">
        <v>-10.001447801867585</v>
      </c>
      <c r="J150" s="118">
        <v>12.683899999999994</v>
      </c>
      <c r="K150" s="118">
        <v>18.44029999999998</v>
      </c>
      <c r="L150" s="118">
        <v>5.509500000000003</v>
      </c>
      <c r="M150" s="118">
        <v>17.220400000000012</v>
      </c>
      <c r="N150" s="118">
        <v>9.06942812605769</v>
      </c>
      <c r="O150" s="118">
        <v>13.463524999999997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40.700000000000045</v>
      </c>
      <c r="F151" s="119">
        <v>886.1861795796211</v>
      </c>
      <c r="G151" s="118">
        <v>358.45989999999995</v>
      </c>
      <c r="H151" s="120">
        <v>40.44972808874565</v>
      </c>
      <c r="I151" s="121">
        <v>527.7262795796212</v>
      </c>
      <c r="J151" s="118">
        <v>15.268200000000036</v>
      </c>
      <c r="K151" s="118">
        <v>30.919700000000034</v>
      </c>
      <c r="L151" s="118">
        <v>4.20109999999994</v>
      </c>
      <c r="M151" s="118">
        <v>29.195299999999975</v>
      </c>
      <c r="N151" s="118">
        <v>3.2944882997215443</v>
      </c>
      <c r="O151" s="118">
        <v>19.896074999999996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96.2949</v>
      </c>
      <c r="H152" s="120">
        <v>19.984731371581205</v>
      </c>
      <c r="I152" s="121">
        <v>385.54745359267224</v>
      </c>
      <c r="J152" s="118">
        <v>0.4691000000000116</v>
      </c>
      <c r="K152" s="118">
        <v>1.6459999999999937</v>
      </c>
      <c r="L152" s="118">
        <v>0.02769999999999584</v>
      </c>
      <c r="M152" s="118">
        <v>1.2608999999999995</v>
      </c>
      <c r="N152" s="118">
        <v>0.2616830983408958</v>
      </c>
      <c r="O152" s="118">
        <v>0.8509250000000002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4.5245</v>
      </c>
      <c r="H153" s="120">
        <v>5.272371832554843</v>
      </c>
      <c r="I153" s="121">
        <v>81.29076765739423</v>
      </c>
      <c r="J153" s="118">
        <v>0.006899999999999906</v>
      </c>
      <c r="K153" s="118">
        <v>0.007600000000000051</v>
      </c>
      <c r="L153" s="118">
        <v>0</v>
      </c>
      <c r="M153" s="118">
        <v>0</v>
      </c>
      <c r="N153" s="118">
        <v>0</v>
      </c>
      <c r="O153" s="118">
        <v>0.0036249999999999893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-40</v>
      </c>
      <c r="F156" s="119">
        <v>483.6528280583967</v>
      </c>
      <c r="G156" s="118">
        <v>95.0054</v>
      </c>
      <c r="H156" s="120">
        <v>19.643304967613865</v>
      </c>
      <c r="I156" s="121">
        <v>388.6474280583967</v>
      </c>
      <c r="J156" s="118">
        <v>0.31269999999999243</v>
      </c>
      <c r="K156" s="118">
        <v>15.477200000000025</v>
      </c>
      <c r="L156" s="118">
        <v>-0.2764000000000095</v>
      </c>
      <c r="M156" s="118">
        <v>10.015799999999984</v>
      </c>
      <c r="N156" s="118">
        <v>2.07086559179401</v>
      </c>
      <c r="O156" s="118">
        <v>6.382324999999998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7.105427357601002E-15</v>
      </c>
      <c r="E159" s="118">
        <v>104.39999999999964</v>
      </c>
      <c r="F159" s="119">
        <v>4590.143698660482</v>
      </c>
      <c r="G159" s="118">
        <v>2209.397</v>
      </c>
      <c r="H159" s="120">
        <v>48.13350398256065</v>
      </c>
      <c r="I159" s="121">
        <v>2380.7466986604823</v>
      </c>
      <c r="J159" s="118">
        <v>38.046199999999544</v>
      </c>
      <c r="K159" s="118">
        <v>87.92579999999998</v>
      </c>
      <c r="L159" s="118">
        <v>66.86990000000014</v>
      </c>
      <c r="M159" s="118">
        <v>89.56720000000018</v>
      </c>
      <c r="N159" s="118">
        <v>1.9512940308630884</v>
      </c>
      <c r="O159" s="118">
        <v>70.60227499999996</v>
      </c>
      <c r="P159" s="104">
        <v>31.720538023179614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0.6256</v>
      </c>
      <c r="H162" s="120">
        <v>6.094359941553664</v>
      </c>
      <c r="I162" s="121">
        <v>9.639628932974917</v>
      </c>
      <c r="J162" s="118">
        <v>0</v>
      </c>
      <c r="K162" s="118">
        <v>0</v>
      </c>
      <c r="L162" s="118">
        <v>0.022700000000000053</v>
      </c>
      <c r="M162" s="118">
        <v>0</v>
      </c>
      <c r="N162" s="118">
        <v>0</v>
      </c>
      <c r="O162" s="118">
        <v>0.005675000000000013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20.855</v>
      </c>
      <c r="H163" s="120">
        <v>24.534578901873484</v>
      </c>
      <c r="I163" s="121">
        <v>64.14747786363063</v>
      </c>
      <c r="J163" s="118">
        <v>0.24680000000000035</v>
      </c>
      <c r="K163" s="118">
        <v>0.002100000000002211</v>
      </c>
      <c r="L163" s="118">
        <v>0.013199999999997658</v>
      </c>
      <c r="M163" s="118">
        <v>0.08930000000000149</v>
      </c>
      <c r="N163" s="118">
        <v>0.10505576101353818</v>
      </c>
      <c r="O163" s="118">
        <v>0.08785000000000043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7.105427357601002E-15</v>
      </c>
      <c r="E166" s="131">
        <v>83.99999999999963</v>
      </c>
      <c r="F166" s="132">
        <v>4685.436000000001</v>
      </c>
      <c r="G166" s="131">
        <v>2230.8776</v>
      </c>
      <c r="H166" s="133">
        <v>47.613020431823195</v>
      </c>
      <c r="I166" s="132">
        <v>2454.558400000001</v>
      </c>
      <c r="J166" s="131">
        <v>38.292999999999665</v>
      </c>
      <c r="K166" s="131">
        <v>87.92789999999991</v>
      </c>
      <c r="L166" s="131">
        <v>66.90580000000023</v>
      </c>
      <c r="M166" s="131">
        <v>89.6564999999996</v>
      </c>
      <c r="N166" s="131">
        <v>1.9135145587304911</v>
      </c>
      <c r="O166" s="141">
        <v>70.69579999999985</v>
      </c>
      <c r="P166" s="111">
        <v>32.720003168505144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43733</v>
      </c>
      <c r="K177" s="109">
        <v>43740</v>
      </c>
      <c r="L177" s="109">
        <v>43747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43733</v>
      </c>
      <c r="K217" s="109">
        <v>43740</v>
      </c>
      <c r="L217" s="109">
        <v>43747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43733</v>
      </c>
      <c r="K263" s="109">
        <v>43740</v>
      </c>
      <c r="L263" s="109">
        <v>43747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43733</v>
      </c>
      <c r="K303" s="109">
        <v>43740</v>
      </c>
      <c r="L303" s="109">
        <v>43747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14.007000000000062</v>
      </c>
      <c r="L306" s="118">
        <v>1.0009999999999764</v>
      </c>
      <c r="M306" s="118">
        <v>0</v>
      </c>
      <c r="N306" s="118">
        <v>0</v>
      </c>
      <c r="O306" s="118">
        <v>3.7520000000000095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14.007000000000062</v>
      </c>
      <c r="L316" s="118">
        <v>1.0009999999999764</v>
      </c>
      <c r="M316" s="118">
        <v>0</v>
      </c>
      <c r="N316" s="118">
        <v>0</v>
      </c>
      <c r="O316" s="124">
        <v>3.7520000000000095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14.007000000000062</v>
      </c>
      <c r="L331" s="118">
        <v>1.0009999999999764</v>
      </c>
      <c r="M331" s="118">
        <v>0</v>
      </c>
      <c r="N331" s="118">
        <v>0</v>
      </c>
      <c r="O331" s="118">
        <v>3.7520000000000095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14.007000000000062</v>
      </c>
      <c r="L338" s="131">
        <v>1.0009999999999764</v>
      </c>
      <c r="M338" s="131">
        <v>0</v>
      </c>
      <c r="N338" s="131">
        <v>0</v>
      </c>
      <c r="O338" s="141">
        <v>3.7520000000000095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43733</v>
      </c>
      <c r="K349" s="109">
        <v>43740</v>
      </c>
      <c r="L349" s="109">
        <v>43747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43733</v>
      </c>
      <c r="K389" s="109">
        <v>43740</v>
      </c>
      <c r="L389" s="109">
        <v>43747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83.799</v>
      </c>
      <c r="H392" s="120" t="s">
        <v>105</v>
      </c>
      <c r="I392" s="121">
        <v>-83.799</v>
      </c>
      <c r="J392" s="118">
        <v>0.03300000000000125</v>
      </c>
      <c r="K392" s="118">
        <v>0.03999999999999204</v>
      </c>
      <c r="L392" s="118">
        <v>0.07699999999999818</v>
      </c>
      <c r="M392" s="118">
        <v>0.13900000000001</v>
      </c>
      <c r="N392" s="118" t="s">
        <v>73</v>
      </c>
      <c r="O392" s="118">
        <v>0.07225000000000037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</v>
      </c>
      <c r="L393" s="118">
        <v>0.01100000000000001</v>
      </c>
      <c r="M393" s="118">
        <v>0</v>
      </c>
      <c r="N393" s="118" t="s">
        <v>73</v>
      </c>
      <c r="O393" s="118">
        <v>0.0027500000000000024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86.23400000000001</v>
      </c>
      <c r="H402" s="120" t="s">
        <v>105</v>
      </c>
      <c r="I402" s="121">
        <v>-86.23400000000001</v>
      </c>
      <c r="J402" s="118">
        <v>0.03300000000000125</v>
      </c>
      <c r="K402" s="118">
        <v>0.03999999999999204</v>
      </c>
      <c r="L402" s="118">
        <v>0.08799999999999819</v>
      </c>
      <c r="M402" s="118">
        <v>0.13900000000001</v>
      </c>
      <c r="N402" s="118" t="s">
        <v>73</v>
      </c>
      <c r="O402" s="124">
        <v>0.07500000000000037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1.064</v>
      </c>
      <c r="N408" s="118" t="s">
        <v>73</v>
      </c>
      <c r="O408" s="118">
        <v>0.266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0.48</v>
      </c>
      <c r="H409" s="120" t="s">
        <v>105</v>
      </c>
      <c r="I409" s="121">
        <v>-0.48</v>
      </c>
      <c r="J409" s="118">
        <v>0</v>
      </c>
      <c r="K409" s="118">
        <v>0.062</v>
      </c>
      <c r="L409" s="118">
        <v>0</v>
      </c>
      <c r="M409" s="118">
        <v>0.10399999999999998</v>
      </c>
      <c r="N409" s="118" t="s">
        <v>73</v>
      </c>
      <c r="O409" s="118">
        <v>0.041499999999999995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0.415</v>
      </c>
      <c r="H414" s="120" t="s">
        <v>105</v>
      </c>
      <c r="I414" s="121">
        <v>-0.415</v>
      </c>
      <c r="J414" s="118">
        <v>0</v>
      </c>
      <c r="K414" s="118">
        <v>0.10499999999999998</v>
      </c>
      <c r="L414" s="118">
        <v>0</v>
      </c>
      <c r="M414" s="118">
        <v>0.04099999999999998</v>
      </c>
      <c r="N414" s="118" t="s">
        <v>73</v>
      </c>
      <c r="O414" s="118">
        <v>0.03649999999999999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88.63300000000001</v>
      </c>
      <c r="H417" s="120" t="s">
        <v>105</v>
      </c>
      <c r="I417" s="121">
        <v>-88.63300000000001</v>
      </c>
      <c r="J417" s="118">
        <v>0.03300000000000125</v>
      </c>
      <c r="K417" s="118">
        <v>0.20699999999997942</v>
      </c>
      <c r="L417" s="118">
        <v>0.08799999999999386</v>
      </c>
      <c r="M417" s="118">
        <v>1.3480000000000274</v>
      </c>
      <c r="N417" s="118" t="s">
        <v>73</v>
      </c>
      <c r="O417" s="118">
        <v>0.4190000000000005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88.63300000000002</v>
      </c>
      <c r="H424" s="133" t="s">
        <v>105</v>
      </c>
      <c r="I424" s="132">
        <v>-88.63300000000002</v>
      </c>
      <c r="J424" s="131">
        <v>0.03300000000000125</v>
      </c>
      <c r="K424" s="131">
        <v>0.20699999999997942</v>
      </c>
      <c r="L424" s="131">
        <v>0.08799999999999386</v>
      </c>
      <c r="M424" s="131">
        <v>1.3480000000000274</v>
      </c>
      <c r="N424" s="131" t="s">
        <v>73</v>
      </c>
      <c r="O424" s="141">
        <v>0.4190000000000005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43733</v>
      </c>
      <c r="K6" s="109">
        <v>43740</v>
      </c>
      <c r="L6" s="109">
        <v>43747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43733</v>
      </c>
      <c r="K28" s="109">
        <v>43740</v>
      </c>
      <c r="L28" s="109">
        <v>43747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0.0334</v>
      </c>
      <c r="H31" s="120">
        <v>0.4696379701054865</v>
      </c>
      <c r="I31" s="121">
        <v>7.078461077267228</v>
      </c>
      <c r="J31" s="118">
        <v>0.0034000000000000002</v>
      </c>
      <c r="K31" s="118">
        <v>0</v>
      </c>
      <c r="L31" s="118">
        <v>0.0005000000000000004</v>
      </c>
      <c r="M31" s="118">
        <v>0.0030999999999999986</v>
      </c>
      <c r="N31" s="118">
        <v>0.043589152913982264</v>
      </c>
      <c r="O31" s="118">
        <v>0.0017499999999999998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0.0534</v>
      </c>
      <c r="H36" s="120">
        <v>0.6060013830422374</v>
      </c>
      <c r="I36" s="121">
        <v>8.758461077267228</v>
      </c>
      <c r="J36" s="118">
        <v>0.0034000000000000002</v>
      </c>
      <c r="K36" s="118">
        <v>0</v>
      </c>
      <c r="L36" s="118">
        <v>0.0005000000000000004</v>
      </c>
      <c r="M36" s="118">
        <v>0.0030999999999999986</v>
      </c>
      <c r="N36" s="118">
        <v>0.0351798555698677</v>
      </c>
      <c r="O36" s="118">
        <v>0.0017499999999999998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0.1526</v>
      </c>
      <c r="H38" s="120">
        <v>6.985751432356177</v>
      </c>
      <c r="I38" s="121">
        <v>2.0318464618823486</v>
      </c>
      <c r="J38" s="118">
        <v>0</v>
      </c>
      <c r="K38" s="118">
        <v>0.0023000000000000242</v>
      </c>
      <c r="L38" s="118">
        <v>0.01849999999999999</v>
      </c>
      <c r="M38" s="118">
        <v>0.0009000000000000119</v>
      </c>
      <c r="N38" s="118">
        <v>0.04120036886710775</v>
      </c>
      <c r="O38" s="118">
        <v>0.005425000000000006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2.634</v>
      </c>
      <c r="H40" s="120">
        <v>38.9236645729484</v>
      </c>
      <c r="I40" s="121">
        <v>4.133091508209652</v>
      </c>
      <c r="J40" s="118">
        <v>0.009999999999999787</v>
      </c>
      <c r="K40" s="118">
        <v>0</v>
      </c>
      <c r="L40" s="118">
        <v>0</v>
      </c>
      <c r="M40" s="118">
        <v>0.1499999999999999</v>
      </c>
      <c r="N40" s="118">
        <v>2.216609599826217</v>
      </c>
      <c r="O40" s="118">
        <v>0.039999999999999925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2.7866</v>
      </c>
      <c r="H43" s="120">
        <v>31.12589447316645</v>
      </c>
      <c r="I43" s="121">
        <v>6.166074444110578</v>
      </c>
      <c r="J43" s="118">
        <v>0.009999999999999787</v>
      </c>
      <c r="K43" s="118">
        <v>0.0023000000000000242</v>
      </c>
      <c r="L43" s="118">
        <v>0.01849999999999999</v>
      </c>
      <c r="M43" s="118">
        <v>0.15089999999999992</v>
      </c>
      <c r="N43" s="118">
        <v>1.685529848561263</v>
      </c>
      <c r="O43" s="118">
        <v>0.04542499999999993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2.84</v>
      </c>
      <c r="H45" s="133">
        <v>15.986908279039156</v>
      </c>
      <c r="I45" s="152">
        <v>14.924535521377805</v>
      </c>
      <c r="J45" s="151">
        <v>0.013399999999999787</v>
      </c>
      <c r="K45" s="151">
        <v>0.0023000000000000242</v>
      </c>
      <c r="L45" s="151">
        <v>0.01899999999999999</v>
      </c>
      <c r="M45" s="151">
        <v>0.15399999999999991</v>
      </c>
      <c r="N45" s="131">
        <v>0.8668957306239536</v>
      </c>
      <c r="O45" s="151">
        <v>0.04717499999999993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43733</v>
      </c>
      <c r="K50" s="109">
        <v>43740</v>
      </c>
      <c r="L50" s="109">
        <v>43747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43733</v>
      </c>
      <c r="K74" s="109">
        <v>43740</v>
      </c>
      <c r="L74" s="109">
        <v>43747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0.6256</v>
      </c>
      <c r="H77" s="120">
        <v>26.14974498830187</v>
      </c>
      <c r="I77" s="121">
        <v>1.766775146602245</v>
      </c>
      <c r="J77" s="118">
        <v>0</v>
      </c>
      <c r="K77" s="118">
        <v>0</v>
      </c>
      <c r="L77" s="118">
        <v>0.022700000000000053</v>
      </c>
      <c r="M77" s="118">
        <v>0</v>
      </c>
      <c r="N77" s="118">
        <v>0</v>
      </c>
      <c r="O77" s="118">
        <v>0.005675000000000013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0.6256</v>
      </c>
      <c r="H82" s="120">
        <v>6.094359941553664</v>
      </c>
      <c r="I82" s="121">
        <v>9.639628932974917</v>
      </c>
      <c r="J82" s="118">
        <v>0</v>
      </c>
      <c r="K82" s="118">
        <v>0</v>
      </c>
      <c r="L82" s="118">
        <v>0.022700000000000053</v>
      </c>
      <c r="M82" s="118">
        <v>0</v>
      </c>
      <c r="N82" s="118">
        <v>0</v>
      </c>
      <c r="O82" s="118">
        <v>0.005675000000000013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20.855</v>
      </c>
      <c r="H84" s="120">
        <v>24.642678177859764</v>
      </c>
      <c r="I84" s="121">
        <v>63.7746001168298</v>
      </c>
      <c r="J84" s="118">
        <v>0.24680000000000035</v>
      </c>
      <c r="K84" s="118">
        <v>0.002100000000002211</v>
      </c>
      <c r="L84" s="118">
        <v>0.013199999999997658</v>
      </c>
      <c r="M84" s="118">
        <v>0.08930000000000149</v>
      </c>
      <c r="N84" s="118">
        <v>0.1055186363597657</v>
      </c>
      <c r="O84" s="118">
        <v>0.08785000000000043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20.855</v>
      </c>
      <c r="H89" s="120">
        <v>24.534578901873484</v>
      </c>
      <c r="I89" s="121">
        <v>64.14747786363063</v>
      </c>
      <c r="J89" s="118">
        <v>0.24680000000000035</v>
      </c>
      <c r="K89" s="118">
        <v>0.002100000000002211</v>
      </c>
      <c r="L89" s="118">
        <v>0.013199999999997658</v>
      </c>
      <c r="M89" s="118">
        <v>0.08930000000000149</v>
      </c>
      <c r="N89" s="118">
        <v>0.10505576101353818</v>
      </c>
      <c r="O89" s="118">
        <v>0.08785000000000043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21.4806</v>
      </c>
      <c r="H91" s="133">
        <v>22.54761946339341</v>
      </c>
      <c r="I91" s="132">
        <v>73.78710679660556</v>
      </c>
      <c r="J91" s="151">
        <v>0.24680000000000035</v>
      </c>
      <c r="K91" s="151">
        <v>0.002100000000002211</v>
      </c>
      <c r="L91" s="151">
        <v>0.03589999999999771</v>
      </c>
      <c r="M91" s="151">
        <v>0.08930000000000149</v>
      </c>
      <c r="N91" s="131">
        <v>0.09373585551991402</v>
      </c>
      <c r="O91" s="151">
        <v>0.09352500000000044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43733</v>
      </c>
      <c r="K96" s="109">
        <v>43740</v>
      </c>
      <c r="L96" s="109">
        <v>43747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43733</v>
      </c>
      <c r="K118" s="109">
        <v>43740</v>
      </c>
      <c r="L118" s="109">
        <v>43747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43733</v>
      </c>
      <c r="K142" s="109">
        <v>43740</v>
      </c>
      <c r="L142" s="109">
        <v>43747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43733</v>
      </c>
      <c r="K164" s="109">
        <v>43740</v>
      </c>
      <c r="L164" s="109">
        <v>43747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43733</v>
      </c>
      <c r="K186" s="109">
        <v>43740</v>
      </c>
      <c r="L186" s="109">
        <v>43747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170.6</v>
      </c>
      <c r="E49" s="176">
        <v>1256.3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43733</v>
      </c>
      <c r="I6" s="189">
        <v>43740</v>
      </c>
      <c r="J6" s="189">
        <v>43747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0.4815</v>
      </c>
      <c r="F22" s="53">
        <v>4.0125</v>
      </c>
      <c r="G22" s="204">
        <v>11.5185</v>
      </c>
      <c r="H22" s="53">
        <v>0.0010000000000000009</v>
      </c>
      <c r="I22" s="53">
        <v>0.0029000000000000137</v>
      </c>
      <c r="J22" s="53">
        <v>0.0030999999999999917</v>
      </c>
      <c r="K22" s="204">
        <v>0.003500000000000003</v>
      </c>
      <c r="L22" s="53">
        <v>0.02916666666666669</v>
      </c>
      <c r="M22" s="51">
        <v>0.0026250000000000023</v>
      </c>
      <c r="N22" s="53">
        <v>0.02187500000000002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2019-10-16T15:48:09Z</cp:lastPrinted>
  <dcterms:created xsi:type="dcterms:W3CDTF">2014-04-09T14:08:22Z</dcterms:created>
  <dcterms:modified xsi:type="dcterms:W3CDTF">2019-10-16T15:48:33Z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940243677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16th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