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<sst xmlns="http://schemas.openxmlformats.org/spreadsheetml/2006/main" count="1834" uniqueCount="186">
  <si>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</si>
  <si>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</si>
  <si>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</si>
  <si>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</si>
  <si>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</si>
  <si>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</si>
  <si>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</si>
  <si>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</si>
  <si>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</si>
  <si>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</si>
  <si>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</si>
  <si>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</si>
  <si>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</si>
  <si>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</si>
  <si>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</si>
  <si>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</si>
  <si>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</si>
  <si>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</si>
  <si>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</si>
  <si>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</si>
  <si>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</si>
  <si>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</si>
  <si>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</si>
  <si>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</si>
  <si>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</si>
  <si>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</si>
  <si>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</si>
  <si>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</si>
  <si>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</si>
  <si>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</si>
  <si>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</si>
  <si>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</si>
  <si>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</si>
  <si>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</si>
  <si>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</si>
  <si>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</si>
  <si>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</si>
  <si>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</si>
  <si>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</si>
  <si>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</si>
  <si>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</si>
  <si>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</si>
  <si>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</si>
  <si>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</si>
  <si>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</si>
  <si>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</si>
  <si>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</si>
  <si>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</si>
  <si>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</si>
  <si>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</si>
  <si>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</si>
  <si>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</si>
  <si>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</si>
  <si>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</si>
  <si>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</si>
  <si>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</si>
  <si>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</si>
  <si>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</si>
  <si>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</si>
  <si>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</si>
  <si>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</si>
  <si>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</si>
  <si>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</si>
  <si>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</si>
  <si>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</si>
  <si>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</si>
  <si>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</si>
  <si>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</si>
  <si>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</si>
  <si>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</si>
  <si>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</si>
  <si>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</si>
  <si>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</si>
  <si>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</si>
  <si>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</si>
  <si>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</si>
  <si>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</si>
  <si>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</si>
  <si>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</si>
  <si>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</si>
  <si>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</si>
  <si>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</si>
  <si>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</si>
  <si>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</si>
  <si>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</si>
  <si>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</si>
  <si>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</si>
  <si>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</si>
  <si>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</si>
  <si>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</si>
  <si>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</si>
  <si>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</si>
  <si>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</si>
  <si>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</si>
  <si>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</si>
  <si>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</si>
  <si>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</si>
  <si>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</si>
  <si>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</si>
  <si>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</si>
  <si>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</si>
  <si>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</si>
  <si>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</si>
  <si>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</si>
  <si>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</si>
  <si>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</si>
  <si>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</si>
  <si>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</si>
  <si>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</si>
  <si>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</si>
  <si>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</si>
  <si>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</si>
  <si>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</si>
  <si>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</si>
  <si>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</si>
  <si>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</si>
  <si>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</si>
  <si>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</si>
  <si>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</si>
  <si>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</si>
  <si>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</si>
  <si>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</si>
  <si>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</si>
  <si>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</si>
  <si>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</si>
  <si>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</si>
  <si>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</si>
  <si>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</si>
  <si>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</si>
  <si>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</si>
  <si>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</si>
  <si>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</si>
  <si>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</si>
  <si>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</si>
  <si>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</si>
  <si>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</si>
  <si>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</si>
  <si>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</si>
  <si>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</si>
  <si>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</si>
  <si>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</si>
  <si>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</si>
  <si>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</si>
  <si>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</si>
  <si>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</si>
  <si>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</si>
  <si>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</si>
  <si>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</si>
  <si>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</si>
  <si>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</si>
  <si>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</si>
  <si>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</si>
  <si>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</si>
  <si>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</si>
  <si>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</si>
  <si>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</si>
  <si>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</si>
  <si>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</si>
  <si>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</si>
  <si>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</si>
  <si>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</si>
  <si>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</si>
  <si>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</si>
  <si>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</si>
  <si>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</si>
  <si>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</si>
  <si>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</si>
  <si>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</si>
  <si>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</si>
  <si>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</si>
  <si>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</si>
  <si>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</si>
  <si>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</si>
  <si>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</si>
  <si>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</si>
  <si>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</si>
  <si>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</si>
  <si>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</si>
  <si>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</si>
  <si>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</si>
  <si>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</si>
  <si>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</si>
  <si>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1103-1162</t>
  </si>
  <si>
    <t>Landings on Fisheries Administrations' System by Wednesday 16 October 2019</t>
  </si>
  <si>
    <t>Number of Weeks to end of year is 11</t>
  </si>
  <si>
    <t>Landings on Departments' System by Wednesday 16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</si>
</sst>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43754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38.449999999999996</v>
      </c>
      <c r="D10" s="65">
        <v>35.504000000000005</v>
      </c>
      <c r="E10" s="53">
        <v>-7.6618985695708481</v>
      </c>
      <c r="F10" s="63">
        <v>3.3164999999999996</v>
      </c>
      <c r="G10" s="65">
        <v>1.6667999999999998</v>
      </c>
      <c r="H10" s="55">
        <v>-49.742198100407052</v>
      </c>
      <c r="I10" s="63">
        <v>3.0375999999999994</v>
      </c>
      <c r="J10" s="65">
        <v>3.1385999999999998</v>
      </c>
      <c r="K10" s="55">
        <v>3.3249934158546366</v>
      </c>
      <c r="L10" s="56"/>
      <c r="M10" s="53">
        <v>44.804099999999991</v>
      </c>
      <c r="N10" s="53">
        <v>40.309400000000004</v>
      </c>
      <c r="O10" s="55">
        <v>-10.031894402521171</v>
      </c>
      <c r="P10" s="62">
        <v>113.26700000000004</v>
      </c>
      <c r="Q10" s="66">
        <v>0.68189999999999884</v>
      </c>
      <c r="R10" s="55">
        <v>0.60202883452373468</v>
      </c>
      <c r="S10" s="63">
        <v>41.872990654205601</v>
      </c>
      <c r="T10" s="53">
        <v>35.587947063134003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2332.2999999999993</v>
      </c>
      <c r="D11" s="65">
        <v>2099.7709999999997</v>
      </c>
      <c r="E11" s="53">
        <v>-9.9699438322685605</v>
      </c>
      <c r="F11" s="63">
        <v>327.25830000000008</v>
      </c>
      <c r="G11" s="65">
        <v>364.76739999961848</v>
      </c>
      <c r="H11" s="55">
        <v>11.461619155150043</v>
      </c>
      <c r="I11" s="63">
        <v>61.281499999999994</v>
      </c>
      <c r="J11" s="65">
        <v>71.831700000000012</v>
      </c>
      <c r="K11" s="55">
        <v>17.215962403009097</v>
      </c>
      <c r="L11" s="56"/>
      <c r="M11" s="53">
        <v>2720.8397999999993</v>
      </c>
      <c r="N11" s="53">
        <v>2365.7700999996187</v>
      </c>
      <c r="O11" s="55">
        <v>-13.050003899545306</v>
      </c>
      <c r="P11" s="62">
        <v>3260.5750000000012</v>
      </c>
      <c r="Q11" s="66">
        <v>76.661299999618677</v>
      </c>
      <c r="R11" s="55">
        <v>2.3511589213441999</v>
      </c>
      <c r="S11" s="63">
        <v>108.18448508946319</v>
      </c>
      <c r="T11" s="53">
        <v>72.556837367630493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87.52000000000001</v>
      </c>
      <c r="D12" s="65">
        <v>89.311000000000035</v>
      </c>
      <c r="E12" s="53">
        <v>2.046389396709352</v>
      </c>
      <c r="F12" s="63">
        <v>0</v>
      </c>
      <c r="G12" s="65">
        <v>0.2049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87.574700000000007</v>
      </c>
      <c r="N12" s="53">
        <v>89.685900000000032</v>
      </c>
      <c r="O12" s="55">
        <v>2.4107419151878622</v>
      </c>
      <c r="P12" s="62">
        <v>376.875</v>
      </c>
      <c r="Q12" s="66">
        <v>0.4053000000000111</v>
      </c>
      <c r="R12" s="55">
        <v>0.10754228855721687</v>
      </c>
      <c r="S12" s="63">
        <v>33.047056603773591</v>
      </c>
      <c r="T12" s="53">
        <v>23.797253731343293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1586.9800000000002</v>
      </c>
      <c r="D13" s="65">
        <v>1673.8970000000002</v>
      </c>
      <c r="E13" s="53">
        <v>5.4768806160127985</v>
      </c>
      <c r="F13" s="63">
        <v>316.19940000000003</v>
      </c>
      <c r="G13" s="65">
        <v>322.90250000000003</v>
      </c>
      <c r="H13" s="55">
        <v>2.1198964956922772</v>
      </c>
      <c r="I13" s="63">
        <v>72.748400000000018</v>
      </c>
      <c r="J13" s="65">
        <v>63.478099999999998</v>
      </c>
      <c r="K13" s="55">
        <v>-12.742960669925409</v>
      </c>
      <c r="L13" s="56"/>
      <c r="M13" s="53">
        <v>1975.9278000000002</v>
      </c>
      <c r="N13" s="53">
        <v>2230.8775999999998</v>
      </c>
      <c r="O13" s="55">
        <v>12.902789261834346</v>
      </c>
      <c r="P13" s="62">
        <v>4685.4360000000006</v>
      </c>
      <c r="Q13" s="66">
        <v>89.656499999999596</v>
      </c>
      <c r="R13" s="55">
        <v>1.9135145587304911</v>
      </c>
      <c r="S13" s="63">
        <v>50.716832648870636</v>
      </c>
      <c r="T13" s="53">
        <v>47.613020431823195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735.47</v>
      </c>
      <c r="D17" s="65">
        <v>718.29899999999998</v>
      </c>
      <c r="E17" s="53">
        <v>-2.3346975403483552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735.51310000000001</v>
      </c>
      <c r="N17" s="53">
        <v>718.30790000000002</v>
      </c>
      <c r="O17" s="55">
        <v>-2.3392105456721288</v>
      </c>
      <c r="P17" s="62">
        <v>2410.3989999999999</v>
      </c>
      <c r="Q17" s="66">
        <v>0</v>
      </c>
      <c r="R17" s="55">
        <v>0</v>
      </c>
      <c r="S17" s="63">
        <v>75.129019407558744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111.45000000000002</v>
      </c>
      <c r="D25" s="70">
        <v>87.305000000000021</v>
      </c>
      <c r="E25" s="71">
        <v>-21.664423508299681</v>
      </c>
      <c r="F25" s="69">
        <v>0</v>
      </c>
      <c r="G25" s="70">
        <v>0</v>
      </c>
      <c r="H25" s="72" t="s">
        <v>73</v>
      </c>
      <c r="I25" s="69">
        <v>16.345899999999997</v>
      </c>
      <c r="J25" s="70">
        <v>1.3280000000000001</v>
      </c>
      <c r="K25" s="72">
        <v>-91.875638539327909</v>
      </c>
      <c r="L25" s="49"/>
      <c r="M25" s="69">
        <v>127.79590000000002</v>
      </c>
      <c r="N25" s="71">
        <v>88.633000000000024</v>
      </c>
      <c r="O25" s="72">
        <v>-30.64487984356305</v>
      </c>
      <c r="P25" s="73">
        <v>0</v>
      </c>
      <c r="Q25" s="74">
        <v>1.3480000000000274</v>
      </c>
      <c r="R25" s="72" t="s">
        <v>73</v>
      </c>
      <c r="S25" s="69">
        <v>13.040397959183675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43733</v>
      </c>
      <c r="K6" s="109">
        <v>43740</v>
      </c>
      <c r="L6" s="109">
        <v>43747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79" t="s">
        <v>139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11.35</v>
      </c>
      <c r="H9" s="120">
        <v>29.311583532973376</v>
      </c>
      <c r="I9" s="121">
        <v>27.37189295822958</v>
      </c>
      <c r="J9" s="118">
        <v>0</v>
      </c>
      <c r="K9" s="118">
        <v>0.51199999999999868</v>
      </c>
      <c r="L9" s="118">
        <v>0.37600000000000122</v>
      </c>
      <c r="M9" s="118">
        <v>6.8999999999999062E-2</v>
      </c>
      <c r="N9" s="118">
        <v>0.1781937677334921</v>
      </c>
      <c r="O9" s="118">
        <v>0.23924999999999974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0.97699999999999998</v>
      </c>
      <c r="H10" s="120">
        <v>15.189643727691379</v>
      </c>
      <c r="I10" s="121">
        <v>5.4550139268236197</v>
      </c>
      <c r="J10" s="118">
        <v>4.500000000000004E-2</v>
      </c>
      <c r="K10" s="118">
        <v>0</v>
      </c>
      <c r="L10" s="118">
        <v>0</v>
      </c>
      <c r="M10" s="118">
        <v>7.1999999999999953E-2</v>
      </c>
      <c r="N10" s="118">
        <v>1.1194005613037652</v>
      </c>
      <c r="O10" s="118">
        <v>2.9249999999999998E-2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4.2679999999999998</v>
      </c>
      <c r="H11" s="120">
        <v>53.928755265440195</v>
      </c>
      <c r="I11" s="121">
        <v>3.6461452069358495</v>
      </c>
      <c r="J11" s="118">
        <v>0.15700000000000003</v>
      </c>
      <c r="K11" s="118">
        <v>0.10200000000000031</v>
      </c>
      <c r="L11" s="118">
        <v>4.0000000000000036E-2</v>
      </c>
      <c r="M11" s="118">
        <v>0.13699999999999957</v>
      </c>
      <c r="N11" s="118">
        <v>1.731077664331135</v>
      </c>
      <c r="O11" s="118">
        <v>0.10899999999999999</v>
      </c>
      <c r="P11" s="104">
        <v>31.450873458127063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17.594000000000001</v>
      </c>
      <c r="H12" s="120">
        <v>71.514411649278543</v>
      </c>
      <c r="I12" s="121">
        <v>7.0080341833819624</v>
      </c>
      <c r="J12" s="118">
        <v>0.16000000000000014</v>
      </c>
      <c r="K12" s="118">
        <v>0.81099999999999994</v>
      </c>
      <c r="L12" s="118">
        <v>0.16300000000000026</v>
      </c>
      <c r="M12" s="118">
        <v>3.9000000000001478E-2</v>
      </c>
      <c r="N12" s="118">
        <v>0.15852347699908884</v>
      </c>
      <c r="O12" s="118">
        <v>0.29325000000000045</v>
      </c>
      <c r="P12" s="104">
        <v>21.897814777091053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0.122</v>
      </c>
      <c r="H15" s="120">
        <v>8.1149990880759972</v>
      </c>
      <c r="I15" s="121">
        <v>1.3813889551418943</v>
      </c>
      <c r="J15" s="118">
        <v>0</v>
      </c>
      <c r="K15" s="118">
        <v>0</v>
      </c>
      <c r="L15" s="118">
        <v>1.8000000000000002E-2</v>
      </c>
      <c r="M15" s="118">
        <v>3.1E-2</v>
      </c>
      <c r="N15" s="118">
        <v>2.0620079650029171</v>
      </c>
      <c r="O15" s="118">
        <v>1.225E-2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0.31900000000000001</v>
      </c>
      <c r="H18" s="120">
        <v>18.495994675936632</v>
      </c>
      <c r="I18" s="121">
        <v>1.4056977282871972</v>
      </c>
      <c r="J18" s="118">
        <v>1.7000000000000015E-2</v>
      </c>
      <c r="K18" s="118">
        <v>0</v>
      </c>
      <c r="L18" s="118">
        <v>0</v>
      </c>
      <c r="M18" s="118">
        <v>0</v>
      </c>
      <c r="N18" s="118">
        <v>0</v>
      </c>
      <c r="O18" s="118">
        <v>4.2500000000000038E-3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34.755900000000004</v>
      </c>
      <c r="H19" s="120">
        <v>41.72067972321922</v>
      </c>
      <c r="I19" s="121">
        <v>48.550269100253082</v>
      </c>
      <c r="J19" s="118">
        <v>0.37900000000000023</v>
      </c>
      <c r="K19" s="118">
        <v>1.4249999999999989</v>
      </c>
      <c r="L19" s="118">
        <v>0.59700000000000153</v>
      </c>
      <c r="M19" s="118">
        <v>0.34800000000000009</v>
      </c>
      <c r="N19" s="118">
        <v>0.41773616979218747</v>
      </c>
      <c r="O19" s="124">
        <v>0.68725000000000014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9.5000000000000001E-2</v>
      </c>
      <c r="M21" s="118">
        <v>0</v>
      </c>
      <c r="N21" s="118">
        <v>0</v>
      </c>
      <c r="O21" s="118">
        <v>2.375E-2</v>
      </c>
      <c r="P21" s="104">
        <v>3.9640177134062959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1.11E-2</v>
      </c>
      <c r="H22" s="120">
        <v>6.0902989309581101E-2</v>
      </c>
      <c r="I22" s="121">
        <v>18.214606366524407</v>
      </c>
      <c r="J22" s="118">
        <v>0</v>
      </c>
      <c r="K22" s="118">
        <v>0</v>
      </c>
      <c r="L22" s="118">
        <v>0</v>
      </c>
      <c r="M22" s="118">
        <v>1.11E-2</v>
      </c>
      <c r="N22" s="118">
        <v>6.0902989309581095E-2</v>
      </c>
      <c r="O22" s="118">
        <v>2.7750000000000001E-3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3.1875999999999998</v>
      </c>
      <c r="H23" s="120">
        <v>58.119252960885177</v>
      </c>
      <c r="I23" s="121">
        <v>2.2969852924938419</v>
      </c>
      <c r="J23" s="118">
        <v>0</v>
      </c>
      <c r="K23" s="118">
        <v>0.5703999999999998</v>
      </c>
      <c r="L23" s="118">
        <v>0</v>
      </c>
      <c r="M23" s="118">
        <v>0</v>
      </c>
      <c r="N23" s="118">
        <v>0</v>
      </c>
      <c r="O23" s="118">
        <v>0.14259999999999995</v>
      </c>
      <c r="P23" s="104">
        <v>14.107891251709976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3.4000000000000002E-2</v>
      </c>
      <c r="N24" s="118">
        <v>1.0522107027772793</v>
      </c>
      <c r="O24" s="118">
        <v>8.5000000000000006E-3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0.13679999999999981</v>
      </c>
      <c r="N25" s="118">
        <v>7.086086503917544</v>
      </c>
      <c r="O25" s="118">
        <v>3.4199999999999953E-2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0.35899999999999999</v>
      </c>
      <c r="H26" s="120">
        <v>-47.067247465159447</v>
      </c>
      <c r="I26" s="121">
        <v>-1.1217384632291112</v>
      </c>
      <c r="J26" s="118">
        <v>0</v>
      </c>
      <c r="K26" s="118">
        <v>0</v>
      </c>
      <c r="L26" s="118">
        <v>0</v>
      </c>
      <c r="M26" s="118">
        <v>0.152</v>
      </c>
      <c r="N26" s="118" t="s">
        <v>73</v>
      </c>
      <c r="O26" s="118">
        <v>3.7999999999999999E-2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40.257400000000004</v>
      </c>
      <c r="H33" s="120">
        <v>35.667384467023254</v>
      </c>
      <c r="I33" s="121">
        <v>72.611543438284656</v>
      </c>
      <c r="J33" s="118">
        <v>0.37900000000000489</v>
      </c>
      <c r="K33" s="118">
        <v>1.9953999999999965</v>
      </c>
      <c r="L33" s="118">
        <v>0.69200000000000017</v>
      </c>
      <c r="M33" s="118">
        <v>0.68189999999999884</v>
      </c>
      <c r="N33" s="118">
        <v>0.60415201846276989</v>
      </c>
      <c r="O33" s="118">
        <v>0.9370750000000001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40.309400000000004</v>
      </c>
      <c r="H40" s="133">
        <v>35.587947063134003</v>
      </c>
      <c r="I40" s="132">
        <v>72.957600000000042</v>
      </c>
      <c r="J40" s="131">
        <v>0.37900000000000489</v>
      </c>
      <c r="K40" s="131">
        <v>1.9953999999999965</v>
      </c>
      <c r="L40" s="131">
        <v>0.69200000000000017</v>
      </c>
      <c r="M40" s="131">
        <v>0.68189999999999884</v>
      </c>
      <c r="N40" s="131">
        <v>0.60202883452373468</v>
      </c>
      <c r="O40" s="131">
        <v>0.9370750000000001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43733</v>
      </c>
      <c r="K45" s="109">
        <v>43740</v>
      </c>
      <c r="L45" s="109">
        <v>43747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79" t="s">
        <v>68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0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-186.70000000000005</v>
      </c>
      <c r="F48" s="119">
        <v>1062.0334058149106</v>
      </c>
      <c r="G48" s="118">
        <v>526.67259999999999</v>
      </c>
      <c r="H48" s="120">
        <v>49.590963628481916</v>
      </c>
      <c r="I48" s="121">
        <v>535.36080581491058</v>
      </c>
      <c r="J48" s="118">
        <v>6.9179999999999495</v>
      </c>
      <c r="K48" s="118">
        <v>12.882000000000005</v>
      </c>
      <c r="L48" s="118">
        <v>13.591300000000047</v>
      </c>
      <c r="M48" s="118">
        <v>6.9529999999999745</v>
      </c>
      <c r="N48" s="118">
        <v>0.65468750436007772</v>
      </c>
      <c r="O48" s="118">
        <v>10.086074999999994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-6.3000000000000114</v>
      </c>
      <c r="E49" s="118">
        <v>-6.0999999999999943</v>
      </c>
      <c r="F49" s="119">
        <v>199.430356259853</v>
      </c>
      <c r="G49" s="118">
        <v>117.51209999999999</v>
      </c>
      <c r="H49" s="120">
        <v>58.923878091500036</v>
      </c>
      <c r="I49" s="121">
        <v>81.91825625985301</v>
      </c>
      <c r="J49" s="118">
        <v>1.2169999999999987</v>
      </c>
      <c r="K49" s="118">
        <v>3.8560000000000088</v>
      </c>
      <c r="L49" s="118">
        <v>3.2139999999999986</v>
      </c>
      <c r="M49" s="118">
        <v>2.4239999999999924</v>
      </c>
      <c r="N49" s="118">
        <v>1.2154619013173593</v>
      </c>
      <c r="O49" s="118">
        <v>2.6777499999999996</v>
      </c>
      <c r="P49" s="104">
        <v>28.59219727751023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87.699999999999989</v>
      </c>
      <c r="F50" s="119">
        <v>379.22899713281669</v>
      </c>
      <c r="G50" s="118">
        <v>309.798</v>
      </c>
      <c r="H50" s="120">
        <v>81.69153792095176</v>
      </c>
      <c r="I50" s="121">
        <v>69.430997132816685</v>
      </c>
      <c r="J50" s="118">
        <v>8.8559999999999945</v>
      </c>
      <c r="K50" s="118">
        <v>9.3109999999999786</v>
      </c>
      <c r="L50" s="118">
        <v>8.2060000000000173</v>
      </c>
      <c r="M50" s="118">
        <v>5.2069999999999936</v>
      </c>
      <c r="N50" s="118">
        <v>1.3730490124351844</v>
      </c>
      <c r="O50" s="118">
        <v>7.894999999999996</v>
      </c>
      <c r="P50" s="104">
        <v>6.7942998268292243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738.86500000000001</v>
      </c>
      <c r="H51" s="120">
        <v>78.66877658504265</v>
      </c>
      <c r="I51" s="121">
        <v>200.34497894415063</v>
      </c>
      <c r="J51" s="118">
        <v>4.8840000000000146</v>
      </c>
      <c r="K51" s="118">
        <v>11.783999999999992</v>
      </c>
      <c r="L51" s="118">
        <v>16.394999999999982</v>
      </c>
      <c r="M51" s="118">
        <v>11.245000000000005</v>
      </c>
      <c r="N51" s="118">
        <v>1.1972828496393861</v>
      </c>
      <c r="O51" s="118">
        <v>11.076999999999998</v>
      </c>
      <c r="P51" s="104">
        <v>16.086573886806054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2.7961999999999998</v>
      </c>
      <c r="H52" s="120">
        <v>30.903925769064514</v>
      </c>
      <c r="I52" s="121">
        <v>6.251841407085748</v>
      </c>
      <c r="J52" s="118">
        <v>0.2027000000000001</v>
      </c>
      <c r="K52" s="118">
        <v>5.2699999999999303E-2</v>
      </c>
      <c r="L52" s="118">
        <v>0</v>
      </c>
      <c r="M52" s="118">
        <v>0.12080000000000002</v>
      </c>
      <c r="N52" s="118">
        <v>1.3350955700246743</v>
      </c>
      <c r="O52" s="118">
        <v>9.4049999999999856E-2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5.2476356842973058</v>
      </c>
      <c r="I53" s="121">
        <v>1.8904842372232065</v>
      </c>
      <c r="J53" s="118">
        <v>2.4999999999999994E-2</v>
      </c>
      <c r="K53" s="118">
        <v>1.0999999999999996E-2</v>
      </c>
      <c r="L53" s="118">
        <v>0</v>
      </c>
      <c r="M53" s="118">
        <v>0</v>
      </c>
      <c r="N53" s="118">
        <v>0</v>
      </c>
      <c r="O53" s="118">
        <v>8.9999999999999976E-3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8.67</v>
      </c>
      <c r="H54" s="120">
        <v>36.352490801526365</v>
      </c>
      <c r="I54" s="121">
        <v>15.179810037324772</v>
      </c>
      <c r="J54" s="118">
        <v>0.36099999999999977</v>
      </c>
      <c r="K54" s="118">
        <v>0</v>
      </c>
      <c r="L54" s="118">
        <v>0.19700000000000006</v>
      </c>
      <c r="M54" s="118">
        <v>1.0229999999999997</v>
      </c>
      <c r="N54" s="118">
        <v>4.2893423402493038</v>
      </c>
      <c r="O54" s="118">
        <v>0.39524999999999988</v>
      </c>
      <c r="P54" s="104">
        <v>36.405591492282802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34.739400000000018</v>
      </c>
      <c r="H55" s="120">
        <v>50.630599525995997</v>
      </c>
      <c r="I55" s="121">
        <v>33.874047846224414</v>
      </c>
      <c r="J55" s="118">
        <v>0.40099999999999625</v>
      </c>
      <c r="K55" s="118">
        <v>7.9999999999998295E-2</v>
      </c>
      <c r="L55" s="118">
        <v>0.4620000000000033</v>
      </c>
      <c r="M55" s="118">
        <v>17.321000000000012</v>
      </c>
      <c r="N55" s="118">
        <v>25.244322423236348</v>
      </c>
      <c r="O55" s="118">
        <v>4.5660000000000025</v>
      </c>
      <c r="P55" s="104">
        <v>5.4187577411792365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20.010000000000002</v>
      </c>
      <c r="H57" s="120">
        <v>67.020564651647589</v>
      </c>
      <c r="I57" s="121">
        <v>9.8465076316588274</v>
      </c>
      <c r="J57" s="118">
        <v>1.2270000000000003</v>
      </c>
      <c r="K57" s="118">
        <v>0</v>
      </c>
      <c r="L57" s="118">
        <v>1.7000000000003013E-2</v>
      </c>
      <c r="M57" s="118">
        <v>0</v>
      </c>
      <c r="N57" s="118">
        <v>0</v>
      </c>
      <c r="O57" s="118">
        <v>0.31100000000000083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-6.3000000000000114</v>
      </c>
      <c r="E58" s="118">
        <v>-3.5999999999999091</v>
      </c>
      <c r="F58" s="119">
        <v>2713.2657293112484</v>
      </c>
      <c r="G58" s="118">
        <v>1759.1680000000001</v>
      </c>
      <c r="H58" s="120">
        <v>64.835816890170875</v>
      </c>
      <c r="I58" s="121">
        <v>954.09772931124826</v>
      </c>
      <c r="J58" s="118">
        <v>24.091699999999953</v>
      </c>
      <c r="K58" s="118">
        <v>37.976699999999987</v>
      </c>
      <c r="L58" s="118">
        <v>42.082300000000053</v>
      </c>
      <c r="M58" s="118">
        <v>44.293799999999976</v>
      </c>
      <c r="N58" s="118">
        <v>1.6324903057410369</v>
      </c>
      <c r="O58" s="124">
        <v>37.111124999999987</v>
      </c>
      <c r="P58" s="104">
        <v>23.709210629191343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6.3000000000000043</v>
      </c>
      <c r="E60" s="118">
        <v>18.100000000000001</v>
      </c>
      <c r="F60" s="119">
        <v>60.331685071857642</v>
      </c>
      <c r="G60" s="118">
        <v>15.255399999618529</v>
      </c>
      <c r="H60" s="120">
        <v>25.285884160949074</v>
      </c>
      <c r="I60" s="121">
        <v>45.076285072239116</v>
      </c>
      <c r="J60" s="118">
        <v>5.6600000000001316E-2</v>
      </c>
      <c r="K60" s="118">
        <v>0.10749999999999815</v>
      </c>
      <c r="L60" s="118">
        <v>2.7490000000000006</v>
      </c>
      <c r="M60" s="118">
        <v>0.152499999618529</v>
      </c>
      <c r="N60" s="118">
        <v>0.25276933577587785</v>
      </c>
      <c r="O60" s="118">
        <v>0.76639999990463226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-79.300000000000011</v>
      </c>
      <c r="F61" s="119">
        <v>80.024209474229309</v>
      </c>
      <c r="G61" s="118">
        <v>77.229399999999998</v>
      </c>
      <c r="H61" s="120">
        <v>96.507545038443226</v>
      </c>
      <c r="I61" s="121">
        <v>2.7948094742293108</v>
      </c>
      <c r="J61" s="118">
        <v>7.855000000000004</v>
      </c>
      <c r="K61" s="118">
        <v>0.26700000000001012</v>
      </c>
      <c r="L61" s="118">
        <v>1.946399999999997</v>
      </c>
      <c r="M61" s="118">
        <v>4.7755000000000081</v>
      </c>
      <c r="N61" s="118">
        <v>5.967569103619689</v>
      </c>
      <c r="O61" s="118">
        <v>3.7109750000000048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73.999999999999986</v>
      </c>
      <c r="F63" s="119">
        <v>133.33420092610453</v>
      </c>
      <c r="G63" s="118">
        <v>64.438000000000002</v>
      </c>
      <c r="H63" s="120">
        <v>48.328185531116915</v>
      </c>
      <c r="I63" s="121">
        <v>68.896200926104527</v>
      </c>
      <c r="J63" s="118">
        <v>0</v>
      </c>
      <c r="K63" s="118">
        <v>2.703400000000002</v>
      </c>
      <c r="L63" s="118">
        <v>0</v>
      </c>
      <c r="M63" s="118">
        <v>0</v>
      </c>
      <c r="N63" s="118">
        <v>0</v>
      </c>
      <c r="O63" s="118">
        <v>0.67585000000000051</v>
      </c>
      <c r="P63" s="104" t="s">
        <v>180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22.6</v>
      </c>
      <c r="F64" s="119">
        <v>60.909290846730073</v>
      </c>
      <c r="G64" s="118">
        <v>72.972399999999993</v>
      </c>
      <c r="H64" s="120">
        <v>119.80503956879927</v>
      </c>
      <c r="I64" s="121">
        <v>-12.06310915326992</v>
      </c>
      <c r="J64" s="118">
        <v>1.4105999999999881</v>
      </c>
      <c r="K64" s="118">
        <v>2.330600000000004</v>
      </c>
      <c r="L64" s="118">
        <v>0.41689999999999827</v>
      </c>
      <c r="M64" s="118">
        <v>1.6009999999999991</v>
      </c>
      <c r="N64" s="118">
        <v>2.6284988344860185</v>
      </c>
      <c r="O64" s="118">
        <v>1.4397749999999974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311.40019999999998</v>
      </c>
      <c r="H65" s="120">
        <v>191.84217849392866</v>
      </c>
      <c r="I65" s="121">
        <v>-149.07917005514088</v>
      </c>
      <c r="J65" s="118">
        <v>16.218099999999993</v>
      </c>
      <c r="K65" s="118">
        <v>24.926699999999983</v>
      </c>
      <c r="L65" s="118">
        <v>2.8000000000361069E-3</v>
      </c>
      <c r="M65" s="118">
        <v>14.91519999999997</v>
      </c>
      <c r="N65" s="118">
        <v>9.1887046336920761</v>
      </c>
      <c r="O65" s="118">
        <v>14.015699999999995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-50</v>
      </c>
      <c r="F66" s="119">
        <v>37.455569496469266</v>
      </c>
      <c r="G66" s="118">
        <v>19.047300000000007</v>
      </c>
      <c r="H66" s="120">
        <v>50.853051378101441</v>
      </c>
      <c r="I66" s="121">
        <v>18.408269496469259</v>
      </c>
      <c r="J66" s="118">
        <v>4.1616999999999962</v>
      </c>
      <c r="K66" s="118">
        <v>2.4247000000000014</v>
      </c>
      <c r="L66" s="118">
        <v>0.39170000000000016</v>
      </c>
      <c r="M66" s="118">
        <v>3.7251000000000118</v>
      </c>
      <c r="N66" s="118">
        <v>9.9453834238220757</v>
      </c>
      <c r="O66" s="118">
        <v>2.6758000000000024</v>
      </c>
      <c r="P66" s="104">
        <v>4.8795386413294128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0.45809999999999995</v>
      </c>
      <c r="H68" s="120">
        <v>63.867965305163409</v>
      </c>
      <c r="I68" s="121">
        <v>0.25916098962317324</v>
      </c>
      <c r="J68" s="118">
        <v>5.0000000000000044E-3</v>
      </c>
      <c r="K68" s="118">
        <v>2.1499999999999964E-2</v>
      </c>
      <c r="L68" s="118">
        <v>0</v>
      </c>
      <c r="M68" s="118">
        <v>0</v>
      </c>
      <c r="N68" s="118">
        <v>0</v>
      </c>
      <c r="O68" s="118">
        <v>6.624999999999992E-3</v>
      </c>
      <c r="P68" s="104">
        <v>37.118639943120534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0.1547</v>
      </c>
      <c r="H69" s="120">
        <v>5.6988038572872046</v>
      </c>
      <c r="I69" s="121">
        <v>2.5599047464360649</v>
      </c>
      <c r="J69" s="118">
        <v>1.3399999999999995E-2</v>
      </c>
      <c r="K69" s="118">
        <v>2.0999999999999908E-3</v>
      </c>
      <c r="L69" s="118">
        <v>0</v>
      </c>
      <c r="M69" s="118">
        <v>1.0200000000000015E-2</v>
      </c>
      <c r="N69" s="118">
        <v>0.37574530927168431</v>
      </c>
      <c r="O69" s="118">
        <v>6.4250000000000002E-3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42.728999999999999</v>
      </c>
      <c r="H70" s="120">
        <v>83.421947068046904</v>
      </c>
      <c r="I70" s="121">
        <v>8.4913340988267123</v>
      </c>
      <c r="J70" s="118">
        <v>15.026</v>
      </c>
      <c r="K70" s="118">
        <v>0</v>
      </c>
      <c r="L70" s="118">
        <v>0</v>
      </c>
      <c r="M70" s="118">
        <v>7.0339999999999989</v>
      </c>
      <c r="N70" s="118">
        <v>13.732827252606938</v>
      </c>
      <c r="O70" s="118">
        <v>5.5149999999999997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-55.999999999999091</v>
      </c>
      <c r="F73" s="119">
        <v>3304.8104644786235</v>
      </c>
      <c r="G73" s="118">
        <v>2362.9300999996185</v>
      </c>
      <c r="H73" s="120">
        <v>71.499716107695193</v>
      </c>
      <c r="I73" s="121">
        <v>941.88036447900504</v>
      </c>
      <c r="J73" s="118">
        <v>68.838099999999486</v>
      </c>
      <c r="K73" s="118">
        <v>70.760200000000168</v>
      </c>
      <c r="L73" s="118">
        <v>47.589100000000144</v>
      </c>
      <c r="M73" s="118">
        <v>76.507299999618226</v>
      </c>
      <c r="N73" s="118">
        <v>2.315028375210868</v>
      </c>
      <c r="O73" s="118">
        <v>65.923674999904506</v>
      </c>
      <c r="P73" s="104">
        <v>12.287437168519039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5.3400000000000003E-2</v>
      </c>
      <c r="H76" s="120">
        <v>0.60600138304223738</v>
      </c>
      <c r="I76" s="121">
        <v>8.7584610772672278</v>
      </c>
      <c r="J76" s="118">
        <v>3.4000000000000002E-3</v>
      </c>
      <c r="K76" s="118">
        <v>0</v>
      </c>
      <c r="L76" s="118">
        <v>5.0000000000000044E-4</v>
      </c>
      <c r="M76" s="118">
        <v>3.0999999999999986E-3</v>
      </c>
      <c r="N76" s="118">
        <v>3.5179855569867698E-2</v>
      </c>
      <c r="O76" s="118">
        <v>1.7499999999999998E-3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2.7866</v>
      </c>
      <c r="H77" s="120">
        <v>31.125894473166451</v>
      </c>
      <c r="I77" s="121">
        <v>6.1660744441105777</v>
      </c>
      <c r="J77" s="118">
        <v>9.9999999999997868E-3</v>
      </c>
      <c r="K77" s="118">
        <v>2.3000000000000242E-3</v>
      </c>
      <c r="L77" s="118">
        <v>1.8499999999999989E-2</v>
      </c>
      <c r="M77" s="118">
        <v>0.15089999999999992</v>
      </c>
      <c r="N77" s="118">
        <v>1.6855298485612631</v>
      </c>
      <c r="O77" s="118">
        <v>4.5424999999999931E-2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-67.999999999999091</v>
      </c>
      <c r="F80" s="132">
        <v>3260.5750000000012</v>
      </c>
      <c r="G80" s="131">
        <v>2365.7700999996187</v>
      </c>
      <c r="H80" s="133">
        <v>72.556837367630479</v>
      </c>
      <c r="I80" s="132">
        <v>894.80490000038253</v>
      </c>
      <c r="J80" s="131">
        <v>68.85149999999976</v>
      </c>
      <c r="K80" s="131">
        <v>70.762499999999363</v>
      </c>
      <c r="L80" s="131">
        <v>47.608100000000377</v>
      </c>
      <c r="M80" s="131">
        <v>76.661299999618677</v>
      </c>
      <c r="N80" s="131">
        <v>2.3511589213441999</v>
      </c>
      <c r="O80" s="141">
        <v>65.970849999904544</v>
      </c>
      <c r="P80" s="111">
        <v>11.563640607960595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43733</v>
      </c>
      <c r="K91" s="109">
        <v>43740</v>
      </c>
      <c r="L91" s="109">
        <v>43747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79" t="s">
        <v>69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80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84.281000000000006</v>
      </c>
      <c r="H94" s="120">
        <v>37.591992428221999</v>
      </c>
      <c r="I94" s="121">
        <v>139.91834288113569</v>
      </c>
      <c r="J94" s="118">
        <v>0</v>
      </c>
      <c r="K94" s="118">
        <v>0.85500000000000398</v>
      </c>
      <c r="L94" s="118">
        <v>0.31999999999999318</v>
      </c>
      <c r="M94" s="118">
        <v>0.27600000000001046</v>
      </c>
      <c r="N94" s="118">
        <v>0.12310473191098426</v>
      </c>
      <c r="O94" s="118">
        <v>0.3627500000000019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4.5999999999999999E-2</v>
      </c>
      <c r="H96" s="120">
        <v>6.5714285714285712</v>
      </c>
      <c r="I96" s="121">
        <v>0.65399999999999991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3.956</v>
      </c>
      <c r="H100" s="120">
        <v>66.198452737149836</v>
      </c>
      <c r="I100" s="121">
        <v>2.0199704893826573</v>
      </c>
      <c r="J100" s="118">
        <v>0</v>
      </c>
      <c r="K100" s="118">
        <v>0</v>
      </c>
      <c r="L100" s="118">
        <v>0</v>
      </c>
      <c r="M100" s="118">
        <v>0.10199999999999987</v>
      </c>
      <c r="N100" s="118">
        <v>1.7068357379143768</v>
      </c>
      <c r="O100" s="118">
        <v>2.5499999999999967E-2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88.758000000000024</v>
      </c>
      <c r="H104" s="120">
        <v>32.313834447065688</v>
      </c>
      <c r="I104" s="121">
        <v>185.91692335333119</v>
      </c>
      <c r="J104" s="118">
        <v>0</v>
      </c>
      <c r="K104" s="118">
        <v>0.85500000000000398</v>
      </c>
      <c r="L104" s="118">
        <v>0.31999999999999318</v>
      </c>
      <c r="M104" s="118">
        <v>0.37800000000001033</v>
      </c>
      <c r="N104" s="118">
        <v>0.13761722234605511</v>
      </c>
      <c r="O104" s="124">
        <v>0.38825000000000187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0.29400000000000004</v>
      </c>
      <c r="K106" s="118">
        <v>0</v>
      </c>
      <c r="L106" s="118">
        <v>0</v>
      </c>
      <c r="M106" s="118">
        <v>0</v>
      </c>
      <c r="N106" s="118">
        <v>0</v>
      </c>
      <c r="O106" s="118">
        <v>7.350000000000001E-2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0.2049</v>
      </c>
      <c r="H111" s="120">
        <v>0.96320885314994031</v>
      </c>
      <c r="I111" s="121">
        <v>21.067745006316581</v>
      </c>
      <c r="J111" s="118">
        <v>0</v>
      </c>
      <c r="K111" s="118">
        <v>0</v>
      </c>
      <c r="L111" s="118">
        <v>0</v>
      </c>
      <c r="M111" s="118">
        <v>2.7299999999999991E-2</v>
      </c>
      <c r="N111" s="118">
        <v>0.12833382962905499</v>
      </c>
      <c r="O111" s="118">
        <v>6.8249999999999977E-3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89.685900000000018</v>
      </c>
      <c r="H119" s="120">
        <v>23.797253731343289</v>
      </c>
      <c r="I119" s="121">
        <v>287.1891</v>
      </c>
      <c r="J119" s="118">
        <v>0.29400000000001114</v>
      </c>
      <c r="K119" s="118">
        <v>0.85500000000000398</v>
      </c>
      <c r="L119" s="118">
        <v>0.31999999999999318</v>
      </c>
      <c r="M119" s="118">
        <v>0.4053000000000111</v>
      </c>
      <c r="N119" s="118">
        <v>0.10754228855721687</v>
      </c>
      <c r="O119" s="118">
        <v>0.46857500000000485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89.685900000000018</v>
      </c>
      <c r="H126" s="133">
        <v>23.797253731343289</v>
      </c>
      <c r="I126" s="132">
        <v>287.1891</v>
      </c>
      <c r="J126" s="131">
        <v>0.29400000000001114</v>
      </c>
      <c r="K126" s="131">
        <v>0.85500000000000398</v>
      </c>
      <c r="L126" s="131">
        <v>0.31999999999999318</v>
      </c>
      <c r="M126" s="131">
        <v>0.4053000000000111</v>
      </c>
      <c r="N126" s="131">
        <v>0.10754228855721687</v>
      </c>
      <c r="O126" s="141">
        <v>0.46857500000000485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43733</v>
      </c>
      <c r="K131" s="109">
        <v>43740</v>
      </c>
      <c r="L131" s="109">
        <v>43747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79" t="s">
        <v>71</v>
      </c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80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875.89569999847413</v>
      </c>
      <c r="H134" s="120">
        <v>66.569453121412479</v>
      </c>
      <c r="I134" s="121">
        <v>439.86649861982414</v>
      </c>
      <c r="J134" s="118">
        <v>5.5983999999999696</v>
      </c>
      <c r="K134" s="118">
        <v>11.458999999999946</v>
      </c>
      <c r="L134" s="118">
        <v>24.024000000000001</v>
      </c>
      <c r="M134" s="118">
        <v>30.408999999999992</v>
      </c>
      <c r="N134" s="118">
        <v>2.3111319075690839</v>
      </c>
      <c r="O134" s="118">
        <v>17.872599999999977</v>
      </c>
      <c r="P134" s="104">
        <v>22.611220450288414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-2</v>
      </c>
      <c r="E135" s="118">
        <v>18.5</v>
      </c>
      <c r="F135" s="119">
        <v>98.526732003404575</v>
      </c>
      <c r="G135" s="118">
        <v>32.5411</v>
      </c>
      <c r="H135" s="120">
        <v>33.027686332756424</v>
      </c>
      <c r="I135" s="121">
        <v>65.985632003404575</v>
      </c>
      <c r="J135" s="118">
        <v>0</v>
      </c>
      <c r="K135" s="118">
        <v>2.0519999999999996</v>
      </c>
      <c r="L135" s="118">
        <v>1.9280000000000008</v>
      </c>
      <c r="M135" s="118">
        <v>0</v>
      </c>
      <c r="N135" s="118">
        <v>0</v>
      </c>
      <c r="O135" s="118">
        <v>0.99500000000000011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71.797795831455247</v>
      </c>
      <c r="G136" s="118">
        <v>51.798999999999999</v>
      </c>
      <c r="H136" s="120">
        <v>72.145668819134414</v>
      </c>
      <c r="I136" s="121">
        <v>19.998795831455247</v>
      </c>
      <c r="J136" s="118">
        <v>0</v>
      </c>
      <c r="K136" s="118">
        <v>0</v>
      </c>
      <c r="L136" s="118">
        <v>0.97399999999999665</v>
      </c>
      <c r="M136" s="118">
        <v>0</v>
      </c>
      <c r="N136" s="118">
        <v>0</v>
      </c>
      <c r="O136" s="118">
        <v>0.24349999999999916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61.652999999999999</v>
      </c>
      <c r="H137" s="120">
        <v>67.043295633881741</v>
      </c>
      <c r="I137" s="121">
        <v>30.306978126198139</v>
      </c>
      <c r="J137" s="118">
        <v>0</v>
      </c>
      <c r="K137" s="118">
        <v>0.10199999999999676</v>
      </c>
      <c r="L137" s="118">
        <v>0</v>
      </c>
      <c r="M137" s="118">
        <v>0</v>
      </c>
      <c r="N137" s="118">
        <v>0</v>
      </c>
      <c r="O137" s="118">
        <v>2.549999999999919E-2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69.906000000000006</v>
      </c>
      <c r="H140" s="120">
        <v>96.343267286124771</v>
      </c>
      <c r="I140" s="121">
        <v>2.6532996471563166</v>
      </c>
      <c r="J140" s="118">
        <v>0</v>
      </c>
      <c r="K140" s="118">
        <v>0</v>
      </c>
      <c r="L140" s="118">
        <v>4.1839999999999975</v>
      </c>
      <c r="M140" s="118">
        <v>1.3290000000000077</v>
      </c>
      <c r="N140" s="118">
        <v>1.8316053303473314</v>
      </c>
      <c r="O140" s="118">
        <v>1.3782500000000013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-90.700000000000045</v>
      </c>
      <c r="F141" s="119">
        <v>630.29887368690379</v>
      </c>
      <c r="G141" s="118">
        <v>276.952</v>
      </c>
      <c r="H141" s="120">
        <v>43.939789766715307</v>
      </c>
      <c r="I141" s="121">
        <v>353.34687368690379</v>
      </c>
      <c r="J141" s="118">
        <v>3.3000000000015461E-2</v>
      </c>
      <c r="K141" s="118">
        <v>7.8220000000000027</v>
      </c>
      <c r="L141" s="118">
        <v>25.978999999999985</v>
      </c>
      <c r="M141" s="118">
        <v>0</v>
      </c>
      <c r="N141" s="118">
        <v>0</v>
      </c>
      <c r="O141" s="118">
        <v>8.4585000000000008</v>
      </c>
      <c r="P141" s="104">
        <v>39.774176708270232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5.5175741896931836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-2</v>
      </c>
      <c r="E144" s="118">
        <v>13.099999999999909</v>
      </c>
      <c r="F144" s="119">
        <v>2312.7939168839243</v>
      </c>
      <c r="G144" s="118">
        <v>1370.6041999984743</v>
      </c>
      <c r="H144" s="120">
        <v>59.261838678870184</v>
      </c>
      <c r="I144" s="121">
        <v>942.18971688545003</v>
      </c>
      <c r="J144" s="118">
        <v>5.6313999999999851</v>
      </c>
      <c r="K144" s="118">
        <v>21.434999999999945</v>
      </c>
      <c r="L144" s="118">
        <v>57.088999999999984</v>
      </c>
      <c r="M144" s="118">
        <v>31.738</v>
      </c>
      <c r="N144" s="118">
        <v>1.3722796384193741</v>
      </c>
      <c r="O144" s="124">
        <v>28.973349999999982</v>
      </c>
      <c r="P144" s="104">
        <v>30.519184591545354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2.0000000000000071</v>
      </c>
      <c r="E146" s="118">
        <v>30.200000000000003</v>
      </c>
      <c r="F146" s="119">
        <v>42.298000994223038</v>
      </c>
      <c r="G146" s="118">
        <v>40.776000000000003</v>
      </c>
      <c r="H146" s="120">
        <v>96.401718855624154</v>
      </c>
      <c r="I146" s="121">
        <v>1.5220009942230348</v>
      </c>
      <c r="J146" s="118">
        <v>3.6740000000000066</v>
      </c>
      <c r="K146" s="118">
        <v>0</v>
      </c>
      <c r="L146" s="118">
        <v>0</v>
      </c>
      <c r="M146" s="118">
        <v>0</v>
      </c>
      <c r="N146" s="118">
        <v>0</v>
      </c>
      <c r="O146" s="118">
        <v>0.91850000000000165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42.454900000000002</v>
      </c>
      <c r="H147" s="120">
        <v>52.66628233649358</v>
      </c>
      <c r="I147" s="121">
        <v>38.156257872789702</v>
      </c>
      <c r="J147" s="118">
        <v>0</v>
      </c>
      <c r="K147" s="118">
        <v>0</v>
      </c>
      <c r="L147" s="118">
        <v>0.31899999999999906</v>
      </c>
      <c r="M147" s="118">
        <v>0.13680000000000092</v>
      </c>
      <c r="N147" s="118">
        <v>0.16970355421005281</v>
      </c>
      <c r="O147" s="118">
        <v>0.11395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94.6</v>
      </c>
      <c r="F150" s="119">
        <v>189.8730521996583</v>
      </c>
      <c r="G150" s="118">
        <v>199.87450000152589</v>
      </c>
      <c r="H150" s="120">
        <v>105.26743931590181</v>
      </c>
      <c r="I150" s="121">
        <v>-10.001447801867585</v>
      </c>
      <c r="J150" s="118">
        <v>12.683899999999994</v>
      </c>
      <c r="K150" s="118">
        <v>18.440299999999979</v>
      </c>
      <c r="L150" s="118">
        <v>5.5095000000000027</v>
      </c>
      <c r="M150" s="118">
        <v>17.220400000000012</v>
      </c>
      <c r="N150" s="118">
        <v>9.0694281260576908</v>
      </c>
      <c r="O150" s="118">
        <v>13.463524999999997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40.700000000000045</v>
      </c>
      <c r="F151" s="119">
        <v>886.18617957962113</v>
      </c>
      <c r="G151" s="118">
        <v>358.45989999999995</v>
      </c>
      <c r="H151" s="120">
        <v>40.449728088745651</v>
      </c>
      <c r="I151" s="121">
        <v>527.72627957962118</v>
      </c>
      <c r="J151" s="118">
        <v>15.268200000000036</v>
      </c>
      <c r="K151" s="118">
        <v>30.919700000000034</v>
      </c>
      <c r="L151" s="118">
        <v>4.2010999999999399</v>
      </c>
      <c r="M151" s="118">
        <v>29.195299999999975</v>
      </c>
      <c r="N151" s="118">
        <v>3.2944882997215443</v>
      </c>
      <c r="O151" s="118">
        <v>19.896074999999996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96.294899999999998</v>
      </c>
      <c r="H152" s="120">
        <v>19.984731371581205</v>
      </c>
      <c r="I152" s="121">
        <v>385.54745359267224</v>
      </c>
      <c r="J152" s="118">
        <v>0.46910000000001162</v>
      </c>
      <c r="K152" s="118">
        <v>1.6459999999999937</v>
      </c>
      <c r="L152" s="118">
        <v>2.7699999999995839E-2</v>
      </c>
      <c r="M152" s="118">
        <v>1.2608999999999995</v>
      </c>
      <c r="N152" s="118">
        <v>0.26168309834089581</v>
      </c>
      <c r="O152" s="118">
        <v>0.85092500000000015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4.5244999999999997</v>
      </c>
      <c r="H153" s="120">
        <v>5.2723718325548434</v>
      </c>
      <c r="I153" s="121">
        <v>81.290767657394227</v>
      </c>
      <c r="J153" s="118">
        <v>6.8999999999999062E-3</v>
      </c>
      <c r="K153" s="118">
        <v>7.6000000000000512E-3</v>
      </c>
      <c r="L153" s="118">
        <v>0</v>
      </c>
      <c r="M153" s="118">
        <v>0</v>
      </c>
      <c r="N153" s="118">
        <v>0</v>
      </c>
      <c r="O153" s="118">
        <v>3.6249999999999893E-3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-40</v>
      </c>
      <c r="F156" s="119">
        <v>483.65282805839672</v>
      </c>
      <c r="G156" s="118">
        <v>95.005399999999995</v>
      </c>
      <c r="H156" s="120">
        <v>19.643304967613865</v>
      </c>
      <c r="I156" s="121">
        <v>388.64742805839671</v>
      </c>
      <c r="J156" s="118">
        <v>0.31269999999999243</v>
      </c>
      <c r="K156" s="118">
        <v>15.477200000000025</v>
      </c>
      <c r="L156" s="118">
        <v>-0.27640000000000953</v>
      </c>
      <c r="M156" s="118">
        <v>10.015799999999984</v>
      </c>
      <c r="N156" s="118">
        <v>2.0708655917940102</v>
      </c>
      <c r="O156" s="118">
        <v>6.382324999999998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0.64410000000000001</v>
      </c>
      <c r="H157" s="120">
        <v>19.228117373967248</v>
      </c>
      <c r="I157" s="121">
        <v>2.7056819233828917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7.1054273576010019E-15</v>
      </c>
      <c r="E159" s="118">
        <v>104.39999999999964</v>
      </c>
      <c r="F159" s="119">
        <v>4590.1436986604822</v>
      </c>
      <c r="G159" s="118">
        <v>2209.3969999999999</v>
      </c>
      <c r="H159" s="120">
        <v>48.133503982560647</v>
      </c>
      <c r="I159" s="121">
        <v>2380.7466986604823</v>
      </c>
      <c r="J159" s="118">
        <v>38.046199999999544</v>
      </c>
      <c r="K159" s="118">
        <v>87.925799999999981</v>
      </c>
      <c r="L159" s="118">
        <v>66.869900000000143</v>
      </c>
      <c r="M159" s="118">
        <v>89.567200000000184</v>
      </c>
      <c r="N159" s="118">
        <v>1.9512940308630884</v>
      </c>
      <c r="O159" s="118">
        <v>70.602274999999963</v>
      </c>
      <c r="P159" s="104">
        <v>31.720538023179614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0.62560000000000004</v>
      </c>
      <c r="H162" s="120">
        <v>6.0943599415536642</v>
      </c>
      <c r="I162" s="121">
        <v>9.639628932974917</v>
      </c>
      <c r="J162" s="118">
        <v>0</v>
      </c>
      <c r="K162" s="118">
        <v>0</v>
      </c>
      <c r="L162" s="118">
        <v>2.2700000000000053E-2</v>
      </c>
      <c r="M162" s="118">
        <v>0</v>
      </c>
      <c r="N162" s="118">
        <v>0</v>
      </c>
      <c r="O162" s="118">
        <v>5.6750000000000134E-3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20.855</v>
      </c>
      <c r="H163" s="120">
        <v>24.534578901873484</v>
      </c>
      <c r="I163" s="121">
        <v>64.147477863630627</v>
      </c>
      <c r="J163" s="118">
        <v>0.24680000000000035</v>
      </c>
      <c r="K163" s="118">
        <v>2.1000000000022112E-3</v>
      </c>
      <c r="L163" s="118">
        <v>1.3199999999997658E-2</v>
      </c>
      <c r="M163" s="118">
        <v>8.9300000000001489E-2</v>
      </c>
      <c r="N163" s="118">
        <v>0.10505576101353818</v>
      </c>
      <c r="O163" s="118">
        <v>8.7850000000000428E-2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7.1054273576010019E-15</v>
      </c>
      <c r="E166" s="131">
        <v>83.999999999999631</v>
      </c>
      <c r="F166" s="132">
        <v>4685.4360000000006</v>
      </c>
      <c r="G166" s="131">
        <v>2230.8775999999998</v>
      </c>
      <c r="H166" s="133">
        <v>47.613020431823195</v>
      </c>
      <c r="I166" s="132">
        <v>2454.5584000000008</v>
      </c>
      <c r="J166" s="131">
        <v>38.292999999999665</v>
      </c>
      <c r="K166" s="131">
        <v>87.927899999999909</v>
      </c>
      <c r="L166" s="131">
        <v>66.905800000000227</v>
      </c>
      <c r="M166" s="131">
        <v>89.656499999999596</v>
      </c>
      <c r="N166" s="131">
        <v>1.9135145587304911</v>
      </c>
      <c r="O166" s="141">
        <v>70.695799999999849</v>
      </c>
      <c r="P166" s="111">
        <v>32.720003168505144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43733</v>
      </c>
      <c r="K177" s="109">
        <v>43740</v>
      </c>
      <c r="L177" s="109">
        <v>43747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79" t="s">
        <v>106</v>
      </c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80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43733</v>
      </c>
      <c r="K217" s="109">
        <v>43740</v>
      </c>
      <c r="L217" s="109">
        <v>43747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79" t="s">
        <v>72</v>
      </c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80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43733</v>
      </c>
      <c r="K263" s="109">
        <v>43740</v>
      </c>
      <c r="L263" s="109">
        <v>43747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79" t="s">
        <v>113</v>
      </c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80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43733</v>
      </c>
      <c r="K303" s="109">
        <v>43740</v>
      </c>
      <c r="L303" s="109">
        <v>43747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79" t="s">
        <v>109</v>
      </c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80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14.007000000000062</v>
      </c>
      <c r="L306" s="118">
        <v>1.0009999999999764</v>
      </c>
      <c r="M306" s="118">
        <v>0</v>
      </c>
      <c r="N306" s="118">
        <v>0</v>
      </c>
      <c r="O306" s="118">
        <v>3.7520000000000095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14.007000000000062</v>
      </c>
      <c r="L316" s="118">
        <v>1.0009999999999764</v>
      </c>
      <c r="M316" s="118">
        <v>0</v>
      </c>
      <c r="N316" s="118">
        <v>0</v>
      </c>
      <c r="O316" s="124">
        <v>3.7520000000000095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14.007000000000062</v>
      </c>
      <c r="L331" s="118">
        <v>1.0009999999999764</v>
      </c>
      <c r="M331" s="118">
        <v>0</v>
      </c>
      <c r="N331" s="118">
        <v>0</v>
      </c>
      <c r="O331" s="118">
        <v>3.7520000000000095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14.007000000000062</v>
      </c>
      <c r="L338" s="131">
        <v>1.0009999999999764</v>
      </c>
      <c r="M338" s="131">
        <v>0</v>
      </c>
      <c r="N338" s="131">
        <v>0</v>
      </c>
      <c r="O338" s="141">
        <v>3.7520000000000095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43733</v>
      </c>
      <c r="K349" s="109">
        <v>43740</v>
      </c>
      <c r="L349" s="109">
        <v>43747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79" t="s">
        <v>104</v>
      </c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80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43733</v>
      </c>
      <c r="K389" s="109">
        <v>43740</v>
      </c>
      <c r="L389" s="109">
        <v>43747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79" t="s">
        <v>107</v>
      </c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80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83.799000000000007</v>
      </c>
      <c r="H392" s="120" t="s">
        <v>105</v>
      </c>
      <c r="I392" s="121">
        <v>-83.799000000000007</v>
      </c>
      <c r="J392" s="118">
        <v>3.3000000000001251E-2</v>
      </c>
      <c r="K392" s="118">
        <v>3.9999999999992042E-2</v>
      </c>
      <c r="L392" s="118">
        <v>7.6999999999998181E-2</v>
      </c>
      <c r="M392" s="118">
        <v>0.13900000000001</v>
      </c>
      <c r="N392" s="118" t="s">
        <v>73</v>
      </c>
      <c r="O392" s="118">
        <v>7.2250000000000369E-2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0.497</v>
      </c>
      <c r="H393" s="120" t="s">
        <v>105</v>
      </c>
      <c r="I393" s="121">
        <v>-0.497</v>
      </c>
      <c r="J393" s="118">
        <v>0</v>
      </c>
      <c r="K393" s="118">
        <v>0</v>
      </c>
      <c r="L393" s="118">
        <v>1.100000000000001E-2</v>
      </c>
      <c r="M393" s="118">
        <v>0</v>
      </c>
      <c r="N393" s="118" t="s">
        <v>73</v>
      </c>
      <c r="O393" s="118">
        <v>2.7500000000000024E-3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86.234000000000009</v>
      </c>
      <c r="H402" s="120" t="s">
        <v>105</v>
      </c>
      <c r="I402" s="121">
        <v>-86.234000000000009</v>
      </c>
      <c r="J402" s="118">
        <v>3.3000000000001251E-2</v>
      </c>
      <c r="K402" s="118">
        <v>3.9999999999992042E-2</v>
      </c>
      <c r="L402" s="118">
        <v>8.7999999999998191E-2</v>
      </c>
      <c r="M402" s="118">
        <v>0.13900000000001</v>
      </c>
      <c r="N402" s="118" t="s">
        <v>73</v>
      </c>
      <c r="O402" s="124">
        <v>7.5000000000000372E-2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1.0640000000000001</v>
      </c>
      <c r="N408" s="118" t="s">
        <v>73</v>
      </c>
      <c r="O408" s="118">
        <v>0.26600000000000001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0.48</v>
      </c>
      <c r="H409" s="120" t="s">
        <v>105</v>
      </c>
      <c r="I409" s="121">
        <v>-0.48</v>
      </c>
      <c r="J409" s="118">
        <v>0</v>
      </c>
      <c r="K409" s="118">
        <v>6.2E-2</v>
      </c>
      <c r="L409" s="118">
        <v>0</v>
      </c>
      <c r="M409" s="118">
        <v>0.10399999999999998</v>
      </c>
      <c r="N409" s="118" t="s">
        <v>73</v>
      </c>
      <c r="O409" s="118">
        <v>4.1499999999999995E-2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0.41499999999999998</v>
      </c>
      <c r="H414" s="120" t="s">
        <v>105</v>
      </c>
      <c r="I414" s="121">
        <v>-0.41499999999999998</v>
      </c>
      <c r="J414" s="118">
        <v>0</v>
      </c>
      <c r="K414" s="118">
        <v>0.10499999999999998</v>
      </c>
      <c r="L414" s="118">
        <v>0</v>
      </c>
      <c r="M414" s="118">
        <v>4.0999999999999981E-2</v>
      </c>
      <c r="N414" s="118" t="s">
        <v>73</v>
      </c>
      <c r="O414" s="118">
        <v>3.6499999999999991E-2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88.63300000000001</v>
      </c>
      <c r="H417" s="120" t="s">
        <v>105</v>
      </c>
      <c r="I417" s="121">
        <v>-88.63300000000001</v>
      </c>
      <c r="J417" s="118">
        <v>3.3000000000001251E-2</v>
      </c>
      <c r="K417" s="118">
        <v>0.20699999999997942</v>
      </c>
      <c r="L417" s="118">
        <v>8.7999999999993861E-2</v>
      </c>
      <c r="M417" s="118">
        <v>1.3480000000000274</v>
      </c>
      <c r="N417" s="118" t="s">
        <v>73</v>
      </c>
      <c r="O417" s="118">
        <v>0.41900000000000048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88.633000000000024</v>
      </c>
      <c r="H424" s="133" t="s">
        <v>105</v>
      </c>
      <c r="I424" s="132">
        <v>-88.633000000000024</v>
      </c>
      <c r="J424" s="131">
        <v>3.3000000000001251E-2</v>
      </c>
      <c r="K424" s="131">
        <v>0.20699999999997942</v>
      </c>
      <c r="L424" s="131">
        <v>8.7999999999993861E-2</v>
      </c>
      <c r="M424" s="131">
        <v>1.3480000000000274</v>
      </c>
      <c r="N424" s="131" t="s">
        <v>73</v>
      </c>
      <c r="O424" s="141">
        <v>0.41900000000000048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43733</v>
      </c>
      <c r="K6" s="109">
        <v>43740</v>
      </c>
      <c r="L6" s="109">
        <v>43747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79" t="s">
        <v>139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43733</v>
      </c>
      <c r="K28" s="109">
        <v>43740</v>
      </c>
      <c r="L28" s="109">
        <v>43747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79" t="s">
        <v>68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0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3.3399999999999999E-2</v>
      </c>
      <c r="H31" s="120">
        <v>0.46963797010548652</v>
      </c>
      <c r="I31" s="121">
        <v>7.0784610772672281</v>
      </c>
      <c r="J31" s="118">
        <v>3.4000000000000002E-3</v>
      </c>
      <c r="K31" s="118">
        <v>0</v>
      </c>
      <c r="L31" s="118">
        <v>5.0000000000000044E-4</v>
      </c>
      <c r="M31" s="118">
        <v>3.0999999999999986E-3</v>
      </c>
      <c r="N31" s="118">
        <v>4.3589152913982264E-2</v>
      </c>
      <c r="O31" s="118">
        <v>1.7499999999999998E-3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5.3400000000000003E-2</v>
      </c>
      <c r="H36" s="120">
        <v>0.60600138304223738</v>
      </c>
      <c r="I36" s="121">
        <v>8.7584610772672278</v>
      </c>
      <c r="J36" s="118">
        <v>3.4000000000000002E-3</v>
      </c>
      <c r="K36" s="118">
        <v>0</v>
      </c>
      <c r="L36" s="118">
        <v>5.0000000000000044E-4</v>
      </c>
      <c r="M36" s="118">
        <v>3.0999999999999986E-3</v>
      </c>
      <c r="N36" s="118">
        <v>3.5179855569867698E-2</v>
      </c>
      <c r="O36" s="118">
        <v>1.7499999999999998E-3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0.15260000000000001</v>
      </c>
      <c r="H38" s="120">
        <v>6.9857514323561771</v>
      </c>
      <c r="I38" s="121">
        <v>2.0318464618823486</v>
      </c>
      <c r="J38" s="118">
        <v>0</v>
      </c>
      <c r="K38" s="118">
        <v>2.3000000000000242E-3</v>
      </c>
      <c r="L38" s="118">
        <v>1.8499999999999989E-2</v>
      </c>
      <c r="M38" s="118">
        <v>9.000000000000119E-4</v>
      </c>
      <c r="N38" s="118">
        <v>4.1200368867107748E-2</v>
      </c>
      <c r="O38" s="118">
        <v>5.4250000000000062E-3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2.6339999999999999</v>
      </c>
      <c r="H40" s="120">
        <v>38.923664572948397</v>
      </c>
      <c r="I40" s="121">
        <v>4.1330915082096524</v>
      </c>
      <c r="J40" s="118">
        <v>9.9999999999997868E-3</v>
      </c>
      <c r="K40" s="118">
        <v>0</v>
      </c>
      <c r="L40" s="118">
        <v>0</v>
      </c>
      <c r="M40" s="118">
        <v>0.14999999999999991</v>
      </c>
      <c r="N40" s="118">
        <v>2.2166095998262172</v>
      </c>
      <c r="O40" s="118">
        <v>3.9999999999999925E-2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2.7866</v>
      </c>
      <c r="H43" s="120">
        <v>31.125894473166451</v>
      </c>
      <c r="I43" s="121">
        <v>6.1660744441105777</v>
      </c>
      <c r="J43" s="118">
        <v>9.9999999999997868E-3</v>
      </c>
      <c r="K43" s="118">
        <v>2.3000000000000242E-3</v>
      </c>
      <c r="L43" s="118">
        <v>1.8499999999999989E-2</v>
      </c>
      <c r="M43" s="118">
        <v>0.15089999999999992</v>
      </c>
      <c r="N43" s="118">
        <v>1.6855298485612631</v>
      </c>
      <c r="O43" s="118">
        <v>4.5424999999999931E-2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2.84</v>
      </c>
      <c r="H45" s="133">
        <v>15.986908279039156</v>
      </c>
      <c r="I45" s="152">
        <v>14.924535521377805</v>
      </c>
      <c r="J45" s="151">
        <v>1.3399999999999787E-2</v>
      </c>
      <c r="K45" s="151">
        <v>2.3000000000000242E-3</v>
      </c>
      <c r="L45" s="151">
        <v>1.8999999999999989E-2</v>
      </c>
      <c r="M45" s="151">
        <v>0.15399999999999991</v>
      </c>
      <c r="N45" s="131">
        <v>0.86689573062395364</v>
      </c>
      <c r="O45" s="151">
        <v>4.7174999999999932E-2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43733</v>
      </c>
      <c r="K50" s="109">
        <v>43740</v>
      </c>
      <c r="L50" s="109">
        <v>43747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79" t="s">
        <v>69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80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43733</v>
      </c>
      <c r="K74" s="109">
        <v>43740</v>
      </c>
      <c r="L74" s="109">
        <v>43747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79" t="s">
        <v>71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80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0.62560000000000004</v>
      </c>
      <c r="H77" s="120">
        <v>26.149744988301869</v>
      </c>
      <c r="I77" s="121">
        <v>1.766775146602245</v>
      </c>
      <c r="J77" s="118">
        <v>0</v>
      </c>
      <c r="K77" s="118">
        <v>0</v>
      </c>
      <c r="L77" s="118">
        <v>2.2700000000000053E-2</v>
      </c>
      <c r="M77" s="118">
        <v>0</v>
      </c>
      <c r="N77" s="118">
        <v>0</v>
      </c>
      <c r="O77" s="118">
        <v>5.6750000000000134E-3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0.62560000000000004</v>
      </c>
      <c r="H82" s="120">
        <v>6.0943599415536642</v>
      </c>
      <c r="I82" s="121">
        <v>9.639628932974917</v>
      </c>
      <c r="J82" s="118">
        <v>0</v>
      </c>
      <c r="K82" s="118">
        <v>0</v>
      </c>
      <c r="L82" s="118">
        <v>2.2700000000000053E-2</v>
      </c>
      <c r="M82" s="118">
        <v>0</v>
      </c>
      <c r="N82" s="118">
        <v>0</v>
      </c>
      <c r="O82" s="118">
        <v>5.6750000000000134E-3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20.855</v>
      </c>
      <c r="H84" s="120">
        <v>24.642678177859764</v>
      </c>
      <c r="I84" s="121">
        <v>63.774600116829802</v>
      </c>
      <c r="J84" s="118">
        <v>0.24680000000000035</v>
      </c>
      <c r="K84" s="118">
        <v>2.1000000000022112E-3</v>
      </c>
      <c r="L84" s="118">
        <v>1.3199999999997658E-2</v>
      </c>
      <c r="M84" s="118">
        <v>8.9300000000001489E-2</v>
      </c>
      <c r="N84" s="118">
        <v>0.1055186363597657</v>
      </c>
      <c r="O84" s="118">
        <v>8.7850000000000428E-2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20.855</v>
      </c>
      <c r="H89" s="120">
        <v>24.534578901873484</v>
      </c>
      <c r="I89" s="121">
        <v>64.147477863630627</v>
      </c>
      <c r="J89" s="118">
        <v>0.24680000000000035</v>
      </c>
      <c r="K89" s="118">
        <v>2.1000000000022112E-3</v>
      </c>
      <c r="L89" s="118">
        <v>1.3199999999997658E-2</v>
      </c>
      <c r="M89" s="118">
        <v>8.9300000000001489E-2</v>
      </c>
      <c r="N89" s="118">
        <v>0.10505576101353818</v>
      </c>
      <c r="O89" s="118">
        <v>8.7850000000000428E-2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21.480599999999999</v>
      </c>
      <c r="H91" s="133">
        <v>22.54761946339341</v>
      </c>
      <c r="I91" s="132">
        <v>73.787106796605556</v>
      </c>
      <c r="J91" s="151">
        <v>0.24680000000000035</v>
      </c>
      <c r="K91" s="151">
        <v>2.1000000000022112E-3</v>
      </c>
      <c r="L91" s="151">
        <v>3.5899999999997712E-2</v>
      </c>
      <c r="M91" s="151">
        <v>8.9300000000001489E-2</v>
      </c>
      <c r="N91" s="131">
        <v>9.3735855519914021E-2</v>
      </c>
      <c r="O91" s="151">
        <v>9.3525000000000441E-2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43733</v>
      </c>
      <c r="K96" s="109">
        <v>43740</v>
      </c>
      <c r="L96" s="109">
        <v>43747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79" t="s">
        <v>140</v>
      </c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80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43733</v>
      </c>
      <c r="K118" s="109">
        <v>43740</v>
      </c>
      <c r="L118" s="109">
        <v>43747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79" t="s">
        <v>72</v>
      </c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80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43733</v>
      </c>
      <c r="K142" s="109">
        <v>43740</v>
      </c>
      <c r="L142" s="109">
        <v>43747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79" t="s">
        <v>141</v>
      </c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80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43733</v>
      </c>
      <c r="K164" s="109">
        <v>43740</v>
      </c>
      <c r="L164" s="109">
        <v>43747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79" t="s">
        <v>142</v>
      </c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80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43733</v>
      </c>
      <c r="K186" s="109">
        <v>43740</v>
      </c>
      <c r="L186" s="109">
        <v>43747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79" t="s">
        <v>143</v>
      </c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80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181" t="s">
        <v>148</v>
      </c>
      <c r="D6" s="182"/>
      <c r="E6" s="182"/>
      <c r="F6" s="183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170.6</v>
      </c>
      <c r="E49" s="176">
        <v>1256.3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4" t="s">
        <v>185</v>
      </c>
      <c r="C2" s="185"/>
      <c r="D2" s="185"/>
      <c r="E2" s="185"/>
      <c r="F2" s="185"/>
      <c r="G2" s="185"/>
      <c r="H2" s="4"/>
      <c r="I2" s="4"/>
      <c r="J2" s="4"/>
    </row>
    <row r="3" spans="2:17" ht="6" customHeight="1" x14ac:dyDescent="0.25">
      <c r="B3" s="184"/>
      <c r="C3" s="185"/>
      <c r="D3" s="185"/>
      <c r="E3" s="185"/>
      <c r="F3" s="185"/>
      <c r="G3" s="185"/>
      <c r="H3" s="4"/>
      <c r="I3" s="4"/>
      <c r="J3" s="4"/>
    </row>
    <row r="4" spans="2:17" ht="10.65" customHeight="1" x14ac:dyDescent="0.25">
      <c r="B4" s="18"/>
      <c r="C4" s="186" t="s">
        <v>20</v>
      </c>
      <c r="D4" s="186" t="s">
        <v>20</v>
      </c>
      <c r="E4" s="186" t="s">
        <v>33</v>
      </c>
      <c r="F4" s="187" t="s">
        <v>34</v>
      </c>
      <c r="G4" s="188"/>
      <c r="H4" s="15" t="s">
        <v>35</v>
      </c>
      <c r="I4" s="16"/>
      <c r="J4" s="16"/>
      <c r="K4" s="16"/>
      <c r="L4" s="19"/>
      <c r="M4" s="19"/>
      <c r="N4" s="189"/>
      <c r="O4" s="190" t="s">
        <v>36</v>
      </c>
    </row>
    <row r="5" spans="2:17" ht="10.65" customHeight="1" x14ac:dyDescent="0.25">
      <c r="B5" s="22" t="s">
        <v>37</v>
      </c>
      <c r="C5" s="191" t="s">
        <v>114</v>
      </c>
      <c r="D5" s="191" t="s">
        <v>19</v>
      </c>
      <c r="E5" s="191" t="s">
        <v>39</v>
      </c>
      <c r="F5" s="192" t="s">
        <v>40</v>
      </c>
      <c r="G5" s="191" t="s">
        <v>41</v>
      </c>
      <c r="H5" s="190" t="s">
        <v>42</v>
      </c>
      <c r="I5" s="190"/>
      <c r="J5" s="190"/>
      <c r="K5" s="15" t="s">
        <v>43</v>
      </c>
      <c r="L5" s="189"/>
      <c r="M5" s="193" t="s">
        <v>44</v>
      </c>
      <c r="N5" s="19"/>
      <c r="O5" s="191" t="s">
        <v>45</v>
      </c>
    </row>
    <row r="6" spans="2:17" ht="10.65" customHeight="1" x14ac:dyDescent="0.25">
      <c r="B6" s="22"/>
      <c r="C6" s="191" t="s">
        <v>115</v>
      </c>
      <c r="D6" s="191" t="s">
        <v>47</v>
      </c>
      <c r="E6" s="191" t="s">
        <v>48</v>
      </c>
      <c r="F6" s="192" t="s">
        <v>49</v>
      </c>
      <c r="G6" s="191" t="s">
        <v>50</v>
      </c>
      <c r="H6" s="194">
        <v>43733</v>
      </c>
      <c r="I6" s="194">
        <v>43740</v>
      </c>
      <c r="J6" s="194">
        <v>43747</v>
      </c>
      <c r="K6" s="186" t="s">
        <v>41</v>
      </c>
      <c r="L6" s="187" t="s">
        <v>49</v>
      </c>
      <c r="M6" s="187" t="s">
        <v>41</v>
      </c>
      <c r="N6" s="187" t="s">
        <v>49</v>
      </c>
      <c r="O6" s="191" t="s">
        <v>51</v>
      </c>
    </row>
    <row r="7" spans="2:17" ht="10.65" customHeight="1" x14ac:dyDescent="0.25">
      <c r="B7" s="195"/>
      <c r="C7" s="46" t="s">
        <v>29</v>
      </c>
      <c r="D7" s="46" t="s">
        <v>52</v>
      </c>
      <c r="E7" s="46" t="s">
        <v>54</v>
      </c>
      <c r="F7" s="196" t="s">
        <v>20</v>
      </c>
      <c r="G7" s="46"/>
      <c r="H7" s="46"/>
      <c r="I7" s="46"/>
      <c r="J7" s="52"/>
      <c r="K7" s="46"/>
      <c r="L7" s="196" t="s">
        <v>20</v>
      </c>
      <c r="M7" s="196"/>
      <c r="N7" s="197" t="s">
        <v>20</v>
      </c>
      <c r="O7" s="46" t="s">
        <v>50</v>
      </c>
    </row>
    <row r="8" spans="2:17" ht="10.65" customHeight="1" x14ac:dyDescent="0.25">
      <c r="B8" s="198"/>
      <c r="C8" s="199"/>
      <c r="D8" s="200"/>
      <c r="E8" s="200"/>
      <c r="F8" s="201"/>
      <c r="G8" s="200"/>
      <c r="H8" s="202"/>
      <c r="I8" s="202"/>
      <c r="J8" s="202"/>
      <c r="K8" s="202"/>
      <c r="L8" s="201"/>
      <c r="M8" s="200"/>
      <c r="N8" s="203"/>
      <c r="O8" s="191"/>
    </row>
    <row r="9" spans="2:17" ht="10.65" customHeight="1" x14ac:dyDescent="0.25">
      <c r="B9" s="198"/>
      <c r="C9" s="204" t="s">
        <v>116</v>
      </c>
      <c r="D9" s="205"/>
      <c r="E9" s="205"/>
      <c r="F9" s="206"/>
      <c r="G9" s="205"/>
      <c r="H9" s="207"/>
      <c r="I9" s="207"/>
      <c r="J9" s="207"/>
      <c r="K9" s="207"/>
      <c r="L9" s="206"/>
      <c r="M9" s="205"/>
      <c r="N9" s="208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9">
        <v>0</v>
      </c>
      <c r="F10" s="53" t="s">
        <v>73</v>
      </c>
      <c r="G10" s="209">
        <v>0</v>
      </c>
      <c r="H10" s="53">
        <v>0</v>
      </c>
      <c r="I10" s="53">
        <v>0</v>
      </c>
      <c r="J10" s="53">
        <v>0</v>
      </c>
      <c r="K10" s="209">
        <v>0</v>
      </c>
      <c r="L10" s="53" t="s">
        <v>73</v>
      </c>
      <c r="M10" s="51">
        <v>0</v>
      </c>
      <c r="N10" s="53" t="s">
        <v>73</v>
      </c>
      <c r="O10" s="191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9">
        <v>0</v>
      </c>
      <c r="F11" s="53">
        <v>0</v>
      </c>
      <c r="G11" s="209">
        <v>39</v>
      </c>
      <c r="H11" s="53">
        <v>0</v>
      </c>
      <c r="I11" s="53">
        <v>0</v>
      </c>
      <c r="J11" s="53">
        <v>0</v>
      </c>
      <c r="K11" s="209">
        <v>0</v>
      </c>
      <c r="L11" s="53">
        <v>0</v>
      </c>
      <c r="M11" s="51">
        <v>0</v>
      </c>
      <c r="N11" s="53">
        <v>0</v>
      </c>
      <c r="O11" s="191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9">
        <v>0.32</v>
      </c>
      <c r="F12" s="53">
        <v>1.6</v>
      </c>
      <c r="G12" s="209">
        <v>19.68</v>
      </c>
      <c r="H12" s="53">
        <v>0</v>
      </c>
      <c r="I12" s="53">
        <v>0</v>
      </c>
      <c r="J12" s="53">
        <v>0</v>
      </c>
      <c r="K12" s="209">
        <v>0</v>
      </c>
      <c r="L12" s="53">
        <v>0</v>
      </c>
      <c r="M12" s="51">
        <v>0</v>
      </c>
      <c r="N12" s="53">
        <v>0</v>
      </c>
      <c r="O12" s="191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9">
        <v>0</v>
      </c>
      <c r="F13" s="53">
        <v>0</v>
      </c>
      <c r="G13" s="209">
        <v>6</v>
      </c>
      <c r="H13" s="53">
        <v>0</v>
      </c>
      <c r="I13" s="53">
        <v>0</v>
      </c>
      <c r="J13" s="53">
        <v>0</v>
      </c>
      <c r="K13" s="209">
        <v>0</v>
      </c>
      <c r="L13" s="53">
        <v>0</v>
      </c>
      <c r="M13" s="51">
        <v>0</v>
      </c>
      <c r="N13" s="53">
        <v>0</v>
      </c>
      <c r="O13" s="191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9">
        <v>0</v>
      </c>
      <c r="F14" s="53" t="s">
        <v>73</v>
      </c>
      <c r="G14" s="209">
        <v>0</v>
      </c>
      <c r="H14" s="53">
        <v>0</v>
      </c>
      <c r="I14" s="53">
        <v>0</v>
      </c>
      <c r="J14" s="53">
        <v>0</v>
      </c>
      <c r="K14" s="209">
        <v>0</v>
      </c>
      <c r="L14" s="53" t="s">
        <v>73</v>
      </c>
      <c r="M14" s="51">
        <v>0</v>
      </c>
      <c r="N14" s="53" t="s">
        <v>73</v>
      </c>
      <c r="O14" s="191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9">
        <v>0</v>
      </c>
      <c r="F15" s="53" t="s">
        <v>73</v>
      </c>
      <c r="G15" s="209">
        <v>0</v>
      </c>
      <c r="H15" s="53">
        <v>0</v>
      </c>
      <c r="I15" s="53">
        <v>0</v>
      </c>
      <c r="J15" s="53">
        <v>0</v>
      </c>
      <c r="K15" s="209">
        <v>0</v>
      </c>
      <c r="L15" s="53" t="s">
        <v>73</v>
      </c>
      <c r="M15" s="51">
        <v>0</v>
      </c>
      <c r="N15" s="53" t="s">
        <v>73</v>
      </c>
      <c r="O15" s="191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9">
        <v>0</v>
      </c>
      <c r="F16" s="53" t="s">
        <v>73</v>
      </c>
      <c r="G16" s="209">
        <v>0</v>
      </c>
      <c r="H16" s="53">
        <v>0</v>
      </c>
      <c r="I16" s="53">
        <v>0</v>
      </c>
      <c r="J16" s="53">
        <v>0</v>
      </c>
      <c r="K16" s="209">
        <v>0</v>
      </c>
      <c r="L16" s="53" t="s">
        <v>73</v>
      </c>
      <c r="M16" s="51">
        <v>0</v>
      </c>
      <c r="N16" s="53" t="s">
        <v>73</v>
      </c>
      <c r="O16" s="191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9">
        <v>0</v>
      </c>
      <c r="F17" s="53" t="s">
        <v>73</v>
      </c>
      <c r="G17" s="209">
        <v>0</v>
      </c>
      <c r="H17" s="53">
        <v>0</v>
      </c>
      <c r="I17" s="53">
        <v>0</v>
      </c>
      <c r="J17" s="53">
        <v>0</v>
      </c>
      <c r="K17" s="209">
        <v>0</v>
      </c>
      <c r="L17" s="53" t="s">
        <v>73</v>
      </c>
      <c r="M17" s="51">
        <v>0</v>
      </c>
      <c r="N17" s="53" t="s">
        <v>73</v>
      </c>
      <c r="O17" s="191">
        <v>0</v>
      </c>
      <c r="P17" s="53"/>
      <c r="Q17" s="53"/>
    </row>
    <row r="18" spans="2:17" ht="10.65" customHeight="1" x14ac:dyDescent="0.25">
      <c r="B18" s="210" t="s">
        <v>125</v>
      </c>
      <c r="C18" s="63">
        <v>14</v>
      </c>
      <c r="D18" s="53">
        <v>0</v>
      </c>
      <c r="E18" s="209">
        <v>4.3786999999999994</v>
      </c>
      <c r="F18" s="53">
        <v>31.276428571428568</v>
      </c>
      <c r="G18" s="209">
        <v>9.6213000000000015</v>
      </c>
      <c r="H18" s="53">
        <v>0</v>
      </c>
      <c r="I18" s="53">
        <v>0</v>
      </c>
      <c r="J18" s="53">
        <v>0</v>
      </c>
      <c r="K18" s="209">
        <v>0</v>
      </c>
      <c r="L18" s="53">
        <v>0</v>
      </c>
      <c r="M18" s="51">
        <v>0</v>
      </c>
      <c r="N18" s="53">
        <v>0</v>
      </c>
      <c r="O18" s="191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9">
        <v>0</v>
      </c>
      <c r="F19" s="53">
        <v>0</v>
      </c>
      <c r="G19" s="209">
        <v>1</v>
      </c>
      <c r="H19" s="53">
        <v>0</v>
      </c>
      <c r="I19" s="53">
        <v>0</v>
      </c>
      <c r="J19" s="53">
        <v>0</v>
      </c>
      <c r="K19" s="209">
        <v>0</v>
      </c>
      <c r="L19" s="53">
        <v>0</v>
      </c>
      <c r="M19" s="51">
        <v>0</v>
      </c>
      <c r="N19" s="53">
        <v>0</v>
      </c>
      <c r="O19" s="191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9">
        <v>0</v>
      </c>
      <c r="F20" s="53">
        <v>0</v>
      </c>
      <c r="G20" s="209">
        <v>13</v>
      </c>
      <c r="H20" s="53">
        <v>0</v>
      </c>
      <c r="I20" s="53">
        <v>0</v>
      </c>
      <c r="J20" s="53">
        <v>0</v>
      </c>
      <c r="K20" s="209">
        <v>0</v>
      </c>
      <c r="L20" s="53">
        <v>0</v>
      </c>
      <c r="M20" s="51">
        <v>0</v>
      </c>
      <c r="N20" s="53">
        <v>0</v>
      </c>
      <c r="O20" s="191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9">
        <v>0</v>
      </c>
      <c r="F21" s="53">
        <v>0</v>
      </c>
      <c r="G21" s="209">
        <v>4</v>
      </c>
      <c r="H21" s="53">
        <v>0</v>
      </c>
      <c r="I21" s="53">
        <v>0</v>
      </c>
      <c r="J21" s="53">
        <v>0</v>
      </c>
      <c r="K21" s="209">
        <v>0</v>
      </c>
      <c r="L21" s="53">
        <v>0</v>
      </c>
      <c r="M21" s="51">
        <v>0</v>
      </c>
      <c r="N21" s="53">
        <v>0</v>
      </c>
      <c r="O21" s="191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9">
        <v>0.48149999999999998</v>
      </c>
      <c r="F22" s="53">
        <v>4.0125000000000002</v>
      </c>
      <c r="G22" s="209">
        <v>11.5185</v>
      </c>
      <c r="H22" s="53">
        <v>1.0000000000000009E-3</v>
      </c>
      <c r="I22" s="53">
        <v>2.9000000000000137E-3</v>
      </c>
      <c r="J22" s="53">
        <v>3.0999999999999917E-3</v>
      </c>
      <c r="K22" s="209">
        <v>3.5000000000000031E-3</v>
      </c>
      <c r="L22" s="53">
        <v>2.9166666666666691E-2</v>
      </c>
      <c r="M22" s="51">
        <v>2.6250000000000023E-3</v>
      </c>
      <c r="N22" s="53">
        <v>2.1875000000000019E-2</v>
      </c>
      <c r="O22" s="191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9">
        <v>0</v>
      </c>
      <c r="F23" s="53">
        <v>0</v>
      </c>
      <c r="G23" s="209">
        <v>5</v>
      </c>
      <c r="H23" s="53">
        <v>0</v>
      </c>
      <c r="I23" s="53">
        <v>0</v>
      </c>
      <c r="J23" s="53">
        <v>0</v>
      </c>
      <c r="K23" s="209">
        <v>0</v>
      </c>
      <c r="L23" s="53">
        <v>0</v>
      </c>
      <c r="M23" s="51">
        <v>0</v>
      </c>
      <c r="N23" s="53">
        <v>0</v>
      </c>
      <c r="O23" s="191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9">
        <v>0</v>
      </c>
      <c r="F24" s="53" t="s">
        <v>73</v>
      </c>
      <c r="G24" s="209">
        <v>0</v>
      </c>
      <c r="H24" s="53">
        <v>0</v>
      </c>
      <c r="I24" s="53">
        <v>0</v>
      </c>
      <c r="J24" s="53">
        <v>0</v>
      </c>
      <c r="K24" s="209">
        <v>0</v>
      </c>
      <c r="L24" s="53" t="s">
        <v>73</v>
      </c>
      <c r="M24" s="51">
        <v>0</v>
      </c>
      <c r="N24" s="53" t="s">
        <v>73</v>
      </c>
      <c r="O24" s="191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9">
        <v>0.32190000000000002</v>
      </c>
      <c r="F25" s="53">
        <v>4.0237500000000006</v>
      </c>
      <c r="G25" s="209">
        <v>7.6780999999999997</v>
      </c>
      <c r="H25" s="53">
        <v>0</v>
      </c>
      <c r="I25" s="53">
        <v>0</v>
      </c>
      <c r="J25" s="53">
        <v>0</v>
      </c>
      <c r="K25" s="209">
        <v>0</v>
      </c>
      <c r="L25" s="53">
        <v>0</v>
      </c>
      <c r="M25" s="51">
        <v>0</v>
      </c>
      <c r="N25" s="53">
        <v>0</v>
      </c>
      <c r="O25" s="191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9">
        <v>0.36</v>
      </c>
      <c r="F26" s="53" t="s">
        <v>73</v>
      </c>
      <c r="G26" s="209">
        <v>-0.36</v>
      </c>
      <c r="H26" s="53">
        <v>0</v>
      </c>
      <c r="I26" s="53">
        <v>0</v>
      </c>
      <c r="J26" s="53">
        <v>0</v>
      </c>
      <c r="K26" s="209">
        <v>0</v>
      </c>
      <c r="L26" s="53" t="s">
        <v>73</v>
      </c>
      <c r="M26" s="51">
        <v>0</v>
      </c>
      <c r="N26" s="53" t="s">
        <v>73</v>
      </c>
      <c r="O26" s="191">
        <v>0</v>
      </c>
      <c r="P26" s="53"/>
      <c r="Q26" s="53"/>
    </row>
    <row r="27" spans="2:17" ht="10.65" hidden="1" customHeight="1" x14ac:dyDescent="0.25">
      <c r="B27" s="210" t="s">
        <v>134</v>
      </c>
      <c r="C27" s="63">
        <v>0</v>
      </c>
      <c r="D27" s="211">
        <v>0</v>
      </c>
      <c r="E27" s="209">
        <v>32.979999999999997</v>
      </c>
      <c r="F27" s="53" t="s">
        <v>73</v>
      </c>
      <c r="G27" s="209">
        <v>-32.979999999999997</v>
      </c>
      <c r="H27" s="53">
        <v>0</v>
      </c>
      <c r="I27" s="53">
        <v>0</v>
      </c>
      <c r="J27" s="53">
        <v>0</v>
      </c>
      <c r="K27" s="209">
        <v>0</v>
      </c>
      <c r="L27" s="53" t="s">
        <v>73</v>
      </c>
      <c r="M27" s="51">
        <v>0</v>
      </c>
      <c r="N27" s="53" t="s">
        <v>73</v>
      </c>
      <c r="O27" s="191">
        <v>0</v>
      </c>
      <c r="P27" s="53"/>
      <c r="Q27" s="53"/>
    </row>
    <row r="28" spans="2:17" ht="10.65" hidden="1" customHeight="1" x14ac:dyDescent="0.25">
      <c r="B28" s="210" t="s">
        <v>135</v>
      </c>
      <c r="C28" s="63">
        <v>0</v>
      </c>
      <c r="D28" s="211">
        <v>0</v>
      </c>
      <c r="E28" s="209">
        <v>0</v>
      </c>
      <c r="F28" s="53" t="s">
        <v>73</v>
      </c>
      <c r="G28" s="209">
        <v>0</v>
      </c>
      <c r="H28" s="53">
        <v>0</v>
      </c>
      <c r="I28" s="53">
        <v>0</v>
      </c>
      <c r="J28" s="53">
        <v>0</v>
      </c>
      <c r="K28" s="209">
        <v>0</v>
      </c>
      <c r="L28" s="53" t="s">
        <v>73</v>
      </c>
      <c r="M28" s="51">
        <v>0</v>
      </c>
      <c r="N28" s="53" t="s">
        <v>73</v>
      </c>
      <c r="O28" s="191">
        <v>0</v>
      </c>
      <c r="P28" s="53"/>
      <c r="Q28" s="53"/>
    </row>
    <row r="29" spans="2:17" ht="10.65" customHeight="1" x14ac:dyDescent="0.25">
      <c r="B29" s="210" t="s">
        <v>136</v>
      </c>
      <c r="C29" s="63">
        <v>7</v>
      </c>
      <c r="D29" s="211">
        <v>0</v>
      </c>
      <c r="E29" s="209">
        <v>0</v>
      </c>
      <c r="F29" s="53">
        <v>0</v>
      </c>
      <c r="G29" s="209">
        <v>7</v>
      </c>
      <c r="H29" s="53">
        <v>0</v>
      </c>
      <c r="I29" s="53">
        <v>0</v>
      </c>
      <c r="J29" s="53">
        <v>0</v>
      </c>
      <c r="K29" s="209">
        <v>0</v>
      </c>
      <c r="L29" s="53">
        <v>0</v>
      </c>
      <c r="M29" s="51">
        <v>0</v>
      </c>
      <c r="N29" s="53">
        <v>0</v>
      </c>
      <c r="O29" s="191" t="s">
        <v>181</v>
      </c>
      <c r="P29" s="53"/>
      <c r="Q29" s="53"/>
    </row>
    <row r="30" spans="2:17" ht="10.65" customHeight="1" x14ac:dyDescent="0.25">
      <c r="B30" s="195"/>
      <c r="C30" s="47"/>
      <c r="D30" s="47"/>
      <c r="E30" s="47"/>
      <c r="F30" s="72"/>
      <c r="G30" s="47"/>
      <c r="H30" s="47"/>
      <c r="I30" s="47"/>
      <c r="J30" s="212"/>
      <c r="K30" s="47"/>
      <c r="L30" s="72"/>
      <c r="M30" s="72"/>
      <c r="N30" s="213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4"/>
      <c r="I31" s="214"/>
      <c r="J31" s="214"/>
      <c r="K31" s="214"/>
      <c r="L31" s="55"/>
      <c r="M31" s="32"/>
      <c r="N31" s="215"/>
      <c r="O31" s="32"/>
    </row>
    <row r="32" spans="2:17" ht="10.65" customHeight="1" x14ac:dyDescent="0.25">
      <c r="B32" s="10"/>
      <c r="C32" s="216"/>
      <c r="D32" s="205"/>
      <c r="E32" s="205"/>
      <c r="F32" s="206"/>
      <c r="G32" s="205"/>
      <c r="H32" s="207"/>
      <c r="I32" s="207"/>
      <c r="J32" s="207"/>
      <c r="K32" s="207"/>
      <c r="L32" s="206"/>
      <c r="M32" s="205"/>
      <c r="N32" s="208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5"/>
      <c r="I66" s="205"/>
      <c r="J66" s="205"/>
      <c r="K66" s="205"/>
      <c r="L66" s="206"/>
      <c r="M66" s="206"/>
      <c r="N66" s="206"/>
      <c r="O66" s="205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5"/>
      <c r="I67" s="205"/>
      <c r="J67" s="205"/>
      <c r="K67" s="205"/>
      <c r="L67" s="206"/>
      <c r="M67" s="206"/>
      <c r="N67" s="206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9"/>
      <c r="I68" s="219"/>
      <c r="J68" s="21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4"/>
      <c r="I70" s="214"/>
      <c r="J70" s="214"/>
      <c r="K70" s="214"/>
      <c r="L70" s="55"/>
      <c r="M70" s="32"/>
      <c r="N70" s="215"/>
      <c r="O70" s="32"/>
      <c r="P70" s="10"/>
    </row>
    <row r="71" spans="2:16" ht="10.65" customHeight="1" x14ac:dyDescent="0.25">
      <c r="B71" s="10"/>
      <c r="C71" s="216"/>
      <c r="D71" s="205"/>
      <c r="E71" s="205"/>
      <c r="F71" s="206"/>
      <c r="G71" s="205"/>
      <c r="H71" s="207"/>
      <c r="I71" s="207"/>
      <c r="J71" s="207"/>
      <c r="K71" s="207"/>
      <c r="L71" s="206"/>
      <c r="M71" s="205"/>
      <c r="N71" s="208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5"/>
      <c r="I103" s="205"/>
      <c r="J103" s="205"/>
      <c r="K103" s="205"/>
      <c r="L103" s="206"/>
      <c r="M103" s="206"/>
      <c r="N103" s="206"/>
      <c r="O103" s="205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5"/>
      <c r="I104" s="205"/>
      <c r="J104" s="205"/>
      <c r="K104" s="205"/>
      <c r="L104" s="206"/>
      <c r="M104" s="206"/>
      <c r="N104" s="206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9"/>
      <c r="I105" s="219"/>
      <c r="J105" s="21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4"/>
      <c r="I107" s="214"/>
      <c r="J107" s="214"/>
      <c r="K107" s="214"/>
      <c r="L107" s="55"/>
      <c r="M107" s="32"/>
      <c r="N107" s="215"/>
      <c r="O107" s="32"/>
      <c r="P107" s="10"/>
    </row>
    <row r="108" spans="2:16" ht="10.65" customHeight="1" x14ac:dyDescent="0.25">
      <c r="B108" s="10"/>
      <c r="C108" s="216"/>
      <c r="D108" s="205"/>
      <c r="E108" s="205"/>
      <c r="F108" s="206"/>
      <c r="G108" s="205"/>
      <c r="H108" s="207"/>
      <c r="I108" s="207"/>
      <c r="J108" s="207"/>
      <c r="K108" s="207"/>
      <c r="L108" s="206"/>
      <c r="M108" s="205"/>
      <c r="N108" s="208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5"/>
      <c r="I145" s="205"/>
      <c r="J145" s="205"/>
      <c r="K145" s="205"/>
      <c r="L145" s="206"/>
      <c r="M145" s="206"/>
      <c r="N145" s="206"/>
      <c r="O145" s="205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5"/>
      <c r="I146" s="205"/>
      <c r="J146" s="205"/>
      <c r="K146" s="205"/>
      <c r="L146" s="206"/>
      <c r="M146" s="206"/>
      <c r="N146" s="206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9"/>
      <c r="I147" s="219"/>
      <c r="J147" s="21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4"/>
      <c r="I149" s="214"/>
      <c r="J149" s="214"/>
      <c r="K149" s="214"/>
      <c r="L149" s="55"/>
      <c r="M149" s="32"/>
      <c r="N149" s="215"/>
      <c r="O149" s="32"/>
      <c r="P149" s="10"/>
    </row>
    <row r="150" spans="2:16" ht="10.65" customHeight="1" x14ac:dyDescent="0.25">
      <c r="B150" s="10"/>
      <c r="C150" s="216"/>
      <c r="D150" s="205"/>
      <c r="E150" s="205"/>
      <c r="F150" s="206"/>
      <c r="G150" s="205"/>
      <c r="H150" s="207"/>
      <c r="I150" s="207"/>
      <c r="J150" s="207"/>
      <c r="K150" s="207"/>
      <c r="L150" s="206"/>
      <c r="M150" s="205"/>
      <c r="N150" s="208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5"/>
      <c r="I181" s="205"/>
      <c r="J181" s="205"/>
      <c r="K181" s="205"/>
      <c r="L181" s="206"/>
      <c r="M181" s="206"/>
      <c r="N181" s="206"/>
      <c r="O181" s="205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5"/>
      <c r="I182" s="205"/>
      <c r="J182" s="205"/>
      <c r="K182" s="205"/>
      <c r="L182" s="206"/>
      <c r="M182" s="206"/>
      <c r="N182" s="206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9"/>
      <c r="I183" s="219"/>
      <c r="J183" s="21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4"/>
      <c r="I185" s="214"/>
      <c r="J185" s="214"/>
      <c r="K185" s="214"/>
      <c r="L185" s="55"/>
      <c r="M185" s="32"/>
      <c r="N185" s="215"/>
      <c r="O185" s="32"/>
      <c r="P185" s="10"/>
    </row>
    <row r="186" spans="2:16" ht="10.65" customHeight="1" x14ac:dyDescent="0.25">
      <c r="B186" s="10"/>
      <c r="C186" s="216"/>
      <c r="D186" s="205"/>
      <c r="E186" s="205"/>
      <c r="F186" s="206"/>
      <c r="G186" s="205"/>
      <c r="H186" s="207"/>
      <c r="I186" s="207"/>
      <c r="J186" s="207"/>
      <c r="K186" s="207"/>
      <c r="L186" s="206"/>
      <c r="M186" s="205"/>
      <c r="N186" s="208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2019-10-16T11:44:28Z</dcterms:modified>
</cp:coreProperties>
</file>