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<sst xmlns="http://schemas.openxmlformats.org/spreadsheetml/2006/main" count="1831" uniqueCount="186">
  <si>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</si>
  <si>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</si>
  <si>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</si>
  <si>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</si>
  <si>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</si>
  <si>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</si>
  <si>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</si>
  <si>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</si>
  <si>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</si>
  <si>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</si>
  <si>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</si>
  <si>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</si>
  <si>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</si>
  <si>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</si>
  <si>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</si>
  <si>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</si>
  <si>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</si>
  <si>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</si>
  <si>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</si>
  <si>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</si>
  <si>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</si>
  <si>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</si>
  <si>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</si>
  <si>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</si>
  <si>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</si>
  <si>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</si>
  <si>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</si>
  <si>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</si>
  <si>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</si>
  <si>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</si>
  <si>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</si>
  <si>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</si>
  <si>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</si>
  <si>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</si>
  <si>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</si>
  <si>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</si>
  <si>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</si>
  <si>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</si>
  <si>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</si>
  <si>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</si>
  <si>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</si>
  <si>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</si>
  <si>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</si>
  <si>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</si>
  <si>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</si>
  <si>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</si>
  <si>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</si>
  <si>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</si>
  <si>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</si>
  <si>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</si>
  <si>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</si>
  <si>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</si>
  <si>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</si>
  <si>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</si>
  <si>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</si>
  <si>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</si>
  <si>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</si>
  <si>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</si>
  <si>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</si>
  <si>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</si>
  <si>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</si>
  <si>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</si>
  <si>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</si>
  <si>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</si>
  <si>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</si>
  <si>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</si>
  <si>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</si>
  <si>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</si>
  <si>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</si>
  <si>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</si>
  <si>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</si>
  <si>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</si>
  <si>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</si>
  <si>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</si>
  <si>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</si>
  <si>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</si>
  <si>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</si>
  <si>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</si>
  <si>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</si>
  <si>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</si>
  <si>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</si>
  <si>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</si>
  <si>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</si>
  <si>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</si>
  <si>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</si>
  <si>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</si>
  <si>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</si>
  <si>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</si>
  <si>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</si>
  <si>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</si>
  <si>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</si>
  <si>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</si>
  <si>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</si>
  <si>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</si>
  <si>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</si>
  <si>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</si>
  <si>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</si>
  <si>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</si>
  <si>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</si>
  <si>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</si>
  <si>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</si>
  <si>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</si>
  <si>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</si>
  <si>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</si>
  <si>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</si>
  <si>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</si>
  <si>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</si>
  <si>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</si>
  <si>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</si>
  <si>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</si>
  <si>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</si>
  <si>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</si>
  <si>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</si>
  <si>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</si>
  <si>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</si>
  <si>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</si>
  <si>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</si>
  <si>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</si>
  <si>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</si>
  <si>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</si>
  <si>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</si>
  <si>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</si>
  <si>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</si>
  <si>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</si>
  <si>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</si>
  <si>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</si>
  <si>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</si>
  <si>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</si>
  <si>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</si>
  <si>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</si>
  <si>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</si>
  <si>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</si>
  <si>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</si>
  <si>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</si>
  <si>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</si>
  <si>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</si>
  <si>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</si>
  <si>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</si>
  <si>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</si>
  <si>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</si>
  <si>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</si>
  <si>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</si>
  <si>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</si>
  <si>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</si>
  <si>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</si>
  <si>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</si>
  <si>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</si>
  <si>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</si>
  <si>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</si>
  <si>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</si>
  <si>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</si>
  <si>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</si>
  <si>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</si>
  <si>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</si>
  <si>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</si>
  <si>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</si>
  <si>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</si>
  <si>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</si>
  <si>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</si>
  <si>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</si>
  <si>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</si>
  <si>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</si>
  <si>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</si>
  <si>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</si>
  <si>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</si>
  <si>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</si>
  <si>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</si>
  <si>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</si>
  <si>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</si>
  <si>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</si>
  <si>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</si>
  <si>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</si>
  <si>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</si>
  <si>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</si>
  <si>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</si>
  <si>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</si>
  <si>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</si>
  <si>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</si>
  <si>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</si>
  <si>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</si>
  <si>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</si>
  <si>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</si>
  <si>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1163-1195</t>
  </si>
  <si>
    <t>Landings on Fisheries Administrations' System by Wednesday 23 October 2019</t>
  </si>
  <si>
    <t>Number of Weeks to end of year is 10</t>
  </si>
  <si>
    <t>Landings on Departments' System by Wednesday 23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</si>
</sst>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43761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40.19</v>
      </c>
      <c r="D10" s="65">
        <v>37.020000000000003</v>
      </c>
      <c r="E10" s="53">
        <v>-7.8875342124906558</v>
      </c>
      <c r="F10" s="63">
        <v>3.3164999999999996</v>
      </c>
      <c r="G10" s="65">
        <v>1.7078</v>
      </c>
      <c r="H10" s="55">
        <v>-48.505955073119246</v>
      </c>
      <c r="I10" s="63">
        <v>3.0512999999999995</v>
      </c>
      <c r="J10" s="65">
        <v>3.1385999999999998</v>
      </c>
      <c r="K10" s="55">
        <v>2.8610756071182903</v>
      </c>
      <c r="L10" s="56"/>
      <c r="M10" s="53">
        <v>46.557799999999993</v>
      </c>
      <c r="N10" s="53">
        <v>41.866399999999999</v>
      </c>
      <c r="O10" s="55">
        <v>-10.076507051450015</v>
      </c>
      <c r="P10" s="62">
        <v>113.26700000000004</v>
      </c>
      <c r="Q10" s="66">
        <v>1.5569999999999951</v>
      </c>
      <c r="R10" s="55">
        <v>1.3746280911474609</v>
      </c>
      <c r="S10" s="63">
        <v>43.511962616822423</v>
      </c>
      <c r="T10" s="53">
        <v>36.96257515428146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2368.7799999999993</v>
      </c>
      <c r="D11" s="65">
        <v>2151.875</v>
      </c>
      <c r="E11" s="53">
        <v>-9.1568233436621114</v>
      </c>
      <c r="F11" s="63">
        <v>331.38000000000005</v>
      </c>
      <c r="G11" s="65">
        <v>372.16239999961857</v>
      </c>
      <c r="H11" s="55">
        <v>12.306838070981506</v>
      </c>
      <c r="I11" s="63">
        <v>65.798299999999998</v>
      </c>
      <c r="J11" s="65">
        <v>71.884799999999998</v>
      </c>
      <c r="K11" s="55">
        <v>9.2502389879373794</v>
      </c>
      <c r="L11" s="56"/>
      <c r="M11" s="53">
        <v>2765.9582999999993</v>
      </c>
      <c r="N11" s="53">
        <v>2225.3221999996185</v>
      </c>
      <c r="O11" s="55">
        <v>-19.546068355418843</v>
      </c>
      <c r="P11" s="62">
        <v>3160.5750000000012</v>
      </c>
      <c r="Q11" s="66">
        <v>59.552100000000337</v>
      </c>
      <c r="R11" s="55">
        <v>1.8842172705915954</v>
      </c>
      <c r="S11" s="63">
        <v>109.97846123260435</v>
      </c>
      <c r="T11" s="53">
        <v>70.408776883940988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87.580000000000013</v>
      </c>
      <c r="D12" s="65">
        <v>89.382000000000033</v>
      </c>
      <c r="E12" s="53">
        <v>2.0575473852477972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87.634700000000009</v>
      </c>
      <c r="N12" s="53">
        <v>89.75690000000003</v>
      </c>
      <c r="O12" s="55">
        <v>2.4216434814063614</v>
      </c>
      <c r="P12" s="62">
        <v>376.875</v>
      </c>
      <c r="Q12" s="66">
        <v>7.0999999999997954E-2</v>
      </c>
      <c r="R12" s="55">
        <v>1.8839137645107251E-2</v>
      </c>
      <c r="S12" s="63">
        <v>33.069698113207551</v>
      </c>
      <c r="T12" s="53">
        <v>23.816092868988399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1602.3400000000001</v>
      </c>
      <c r="D13" s="65">
        <v>1745.6020000000003</v>
      </c>
      <c r="E13" s="53">
        <v>8.9407990813435454</v>
      </c>
      <c r="F13" s="63">
        <v>320.73660000000001</v>
      </c>
      <c r="G13" s="65">
        <v>344.11649999999997</v>
      </c>
      <c r="H13" s="55">
        <v>7.289439371746151</v>
      </c>
      <c r="I13" s="63">
        <v>74.278600000000012</v>
      </c>
      <c r="J13" s="65">
        <v>64.673300000000012</v>
      </c>
      <c r="K13" s="55">
        <v>-12.931449973478227</v>
      </c>
      <c r="L13" s="56"/>
      <c r="M13" s="53">
        <v>1997.3552000000002</v>
      </c>
      <c r="N13" s="53">
        <v>2524.9918000000002</v>
      </c>
      <c r="O13" s="55">
        <v>26.416763528089543</v>
      </c>
      <c r="P13" s="62">
        <v>4685.4360000000006</v>
      </c>
      <c r="Q13" s="66">
        <v>94.114200000000437</v>
      </c>
      <c r="R13" s="55">
        <v>2.0086540505515482</v>
      </c>
      <c r="S13" s="63">
        <v>51.266817248459958</v>
      </c>
      <c r="T13" s="53">
        <v>53.89022067530108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718.29899999999998</v>
      </c>
      <c r="E17" s="53">
        <v>-2.3346975403483552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718.30790000000002</v>
      </c>
      <c r="O17" s="55">
        <v>-2.3392105456721288</v>
      </c>
      <c r="P17" s="62">
        <v>2410.3989999999999</v>
      </c>
      <c r="Q17" s="66">
        <v>0</v>
      </c>
      <c r="R17" s="55">
        <v>0</v>
      </c>
      <c r="S17" s="63">
        <v>75.129019407558744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111.45000000000002</v>
      </c>
      <c r="D25" s="70">
        <v>87.968000000000004</v>
      </c>
      <c r="E25" s="71">
        <v>-21.069537909376411</v>
      </c>
      <c r="F25" s="69">
        <v>0</v>
      </c>
      <c r="G25" s="70">
        <v>0</v>
      </c>
      <c r="H25" s="72" t="s">
        <v>73</v>
      </c>
      <c r="I25" s="69">
        <v>16.365899999999996</v>
      </c>
      <c r="J25" s="70">
        <v>1.4120000000000001</v>
      </c>
      <c r="K25" s="72">
        <v>-91.372304608973536</v>
      </c>
      <c r="L25" s="49"/>
      <c r="M25" s="69">
        <v>127.81590000000001</v>
      </c>
      <c r="N25" s="71">
        <v>89.38000000000001</v>
      </c>
      <c r="O25" s="72">
        <v>-30.071297858873582</v>
      </c>
      <c r="P25" s="73">
        <v>0</v>
      </c>
      <c r="Q25" s="74">
        <v>0.74699999999998568</v>
      </c>
      <c r="R25" s="72" t="s">
        <v>73</v>
      </c>
      <c r="S25" s="69">
        <v>13.042438775510206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43740</v>
      </c>
      <c r="K6" s="109">
        <v>43747</v>
      </c>
      <c r="L6" s="109">
        <v>43754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11.92</v>
      </c>
      <c r="H9" s="120">
        <v>30.783619005554421</v>
      </c>
      <c r="I9" s="121">
        <v>26.80189295822958</v>
      </c>
      <c r="J9" s="118">
        <v>0.51199999999999868</v>
      </c>
      <c r="K9" s="118">
        <v>0.37600000000000122</v>
      </c>
      <c r="L9" s="118">
        <v>6.8999999999999062E-2</v>
      </c>
      <c r="M9" s="118">
        <v>0.57000000000000028</v>
      </c>
      <c r="N9" s="118">
        <v>1.4720354725810425</v>
      </c>
      <c r="O9" s="118">
        <v>0.38174999999999981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</v>
      </c>
      <c r="H10" s="120">
        <v>15.547230018107861</v>
      </c>
      <c r="I10" s="121">
        <v>5.4320139268236201</v>
      </c>
      <c r="J10" s="118">
        <v>0</v>
      </c>
      <c r="K10" s="118">
        <v>0</v>
      </c>
      <c r="L10" s="118">
        <v>7.1999999999999953E-2</v>
      </c>
      <c r="M10" s="118">
        <v>2.300000000000002E-2</v>
      </c>
      <c r="N10" s="118">
        <v>0.3575862904164811</v>
      </c>
      <c r="O10" s="118">
        <v>2.3749999999999993E-2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4.6390000000000002</v>
      </c>
      <c r="H11" s="120">
        <v>58.616564122862492</v>
      </c>
      <c r="I11" s="121">
        <v>3.2751452069358491</v>
      </c>
      <c r="J11" s="118">
        <v>0.10200000000000031</v>
      </c>
      <c r="K11" s="118">
        <v>4.0000000000000036E-2</v>
      </c>
      <c r="L11" s="118">
        <v>0.13699999999999957</v>
      </c>
      <c r="M11" s="118">
        <v>0.37100000000000044</v>
      </c>
      <c r="N11" s="118">
        <v>4.6878088574222909</v>
      </c>
      <c r="O11" s="118">
        <v>0.16250000000000009</v>
      </c>
      <c r="P11" s="104">
        <v>18.154739734989828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18.14</v>
      </c>
      <c r="H12" s="120">
        <v>73.733740327265707</v>
      </c>
      <c r="I12" s="121">
        <v>6.462034183381963</v>
      </c>
      <c r="J12" s="118">
        <v>0.81099999999999994</v>
      </c>
      <c r="K12" s="118">
        <v>0.16300000000000026</v>
      </c>
      <c r="L12" s="118">
        <v>3.9000000000001478E-2</v>
      </c>
      <c r="M12" s="118">
        <v>0.54599999999999937</v>
      </c>
      <c r="N12" s="118">
        <v>2.2193286779871571</v>
      </c>
      <c r="O12" s="118">
        <v>0.38975000000000026</v>
      </c>
      <c r="P12" s="104">
        <v>14.579946589819009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0.122</v>
      </c>
      <c r="H15" s="120">
        <v>8.1149990880759972</v>
      </c>
      <c r="I15" s="121">
        <v>1.3813889551418943</v>
      </c>
      <c r="J15" s="118">
        <v>0</v>
      </c>
      <c r="K15" s="118">
        <v>1.8000000000000002E-2</v>
      </c>
      <c r="L15" s="118">
        <v>3.1E-2</v>
      </c>
      <c r="M15" s="118">
        <v>0</v>
      </c>
      <c r="N15" s="118">
        <v>0</v>
      </c>
      <c r="O15" s="118">
        <v>1.225E-2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6.0000000000000053E-3</v>
      </c>
      <c r="N16" s="118">
        <v>0.2727160608042003</v>
      </c>
      <c r="O16" s="118">
        <v>1.5000000000000013E-3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0.31900000000000001</v>
      </c>
      <c r="H18" s="120">
        <v>18.495994675936632</v>
      </c>
      <c r="I18" s="121">
        <v>1.4056977282871972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36.271900000000002</v>
      </c>
      <c r="H19" s="120">
        <v>43.540472922658743</v>
      </c>
      <c r="I19" s="121">
        <v>47.034269100253084</v>
      </c>
      <c r="J19" s="118">
        <v>1.4249999999999989</v>
      </c>
      <c r="K19" s="118">
        <v>0.59700000000000153</v>
      </c>
      <c r="L19" s="118">
        <v>0.34800000000000009</v>
      </c>
      <c r="M19" s="118">
        <v>1.5160000000000002</v>
      </c>
      <c r="N19" s="118">
        <v>1.8197931994395293</v>
      </c>
      <c r="O19" s="124">
        <v>0.97150000000000003</v>
      </c>
      <c r="P19" s="104">
        <v>46.414070098047432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9.5000000000000001E-2</v>
      </c>
      <c r="L21" s="118">
        <v>0</v>
      </c>
      <c r="M21" s="118">
        <v>0</v>
      </c>
      <c r="N21" s="118">
        <v>0</v>
      </c>
      <c r="O21" s="118">
        <v>2.375E-2</v>
      </c>
      <c r="P21" s="104">
        <v>3.9640177134062959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1.11E-2</v>
      </c>
      <c r="H22" s="120">
        <v>6.0902989309581101E-2</v>
      </c>
      <c r="I22" s="121">
        <v>18.214606366524407</v>
      </c>
      <c r="J22" s="118">
        <v>0</v>
      </c>
      <c r="K22" s="118">
        <v>0</v>
      </c>
      <c r="L22" s="118">
        <v>1.11E-2</v>
      </c>
      <c r="M22" s="118">
        <v>0</v>
      </c>
      <c r="N22" s="118">
        <v>0</v>
      </c>
      <c r="O22" s="118">
        <v>2.7750000000000001E-3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3.2285999999999997</v>
      </c>
      <c r="H23" s="120">
        <v>58.866802644470404</v>
      </c>
      <c r="I23" s="121">
        <v>2.2559852924938419</v>
      </c>
      <c r="J23" s="118">
        <v>0.5703999999999998</v>
      </c>
      <c r="K23" s="118">
        <v>0</v>
      </c>
      <c r="L23" s="118">
        <v>0</v>
      </c>
      <c r="M23" s="118">
        <v>4.0999999999999925E-2</v>
      </c>
      <c r="N23" s="118">
        <v>0.74754968358523277</v>
      </c>
      <c r="O23" s="118">
        <v>0.15284999999999993</v>
      </c>
      <c r="P23" s="104">
        <v>12.759471982295342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3.4000000000000002E-2</v>
      </c>
      <c r="M24" s="118">
        <v>0</v>
      </c>
      <c r="N24" s="118">
        <v>0</v>
      </c>
      <c r="O24" s="118">
        <v>8.5000000000000006E-3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0.13679999999999981</v>
      </c>
      <c r="M25" s="118">
        <v>0</v>
      </c>
      <c r="N25" s="118">
        <v>0</v>
      </c>
      <c r="O25" s="118">
        <v>3.4199999999999953E-2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0.35899999999999999</v>
      </c>
      <c r="H26" s="120">
        <v>-47.067247465159447</v>
      </c>
      <c r="I26" s="121">
        <v>-1.1217384632291112</v>
      </c>
      <c r="J26" s="118">
        <v>0</v>
      </c>
      <c r="K26" s="118">
        <v>0</v>
      </c>
      <c r="L26" s="118">
        <v>0.152</v>
      </c>
      <c r="M26" s="118">
        <v>0</v>
      </c>
      <c r="N26" s="118" t="s">
        <v>73</v>
      </c>
      <c r="O26" s="118">
        <v>3.7999999999999999E-2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41.814399999999999</v>
      </c>
      <c r="H33" s="120">
        <v>37.046860479263358</v>
      </c>
      <c r="I33" s="121">
        <v>71.054543438284668</v>
      </c>
      <c r="J33" s="118">
        <v>1.9953999999999965</v>
      </c>
      <c r="K33" s="118">
        <v>0.69200000000000017</v>
      </c>
      <c r="L33" s="118">
        <v>0.68189999999999884</v>
      </c>
      <c r="M33" s="118">
        <v>1.5569999999999951</v>
      </c>
      <c r="N33" s="118">
        <v>1.3794760122401104</v>
      </c>
      <c r="O33" s="118">
        <v>1.2315749999999976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41.866399999999999</v>
      </c>
      <c r="H40" s="133">
        <v>36.96257515428146</v>
      </c>
      <c r="I40" s="132">
        <v>71.40060000000004</v>
      </c>
      <c r="J40" s="131">
        <v>1.9953999999999965</v>
      </c>
      <c r="K40" s="131">
        <v>0.69200000000000017</v>
      </c>
      <c r="L40" s="131">
        <v>0.68189999999999884</v>
      </c>
      <c r="M40" s="131">
        <v>1.5569999999999951</v>
      </c>
      <c r="N40" s="131">
        <v>1.3746280911474609</v>
      </c>
      <c r="O40" s="131">
        <v>1.2315749999999976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43740</v>
      </c>
      <c r="K45" s="109">
        <v>43747</v>
      </c>
      <c r="L45" s="109">
        <v>43754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-59.999999999999886</v>
      </c>
      <c r="E48" s="118">
        <v>-246.69999999999993</v>
      </c>
      <c r="F48" s="119">
        <v>1002.0334058149107</v>
      </c>
      <c r="G48" s="118">
        <v>548.97739999999999</v>
      </c>
      <c r="H48" s="120">
        <v>54.786337143474796</v>
      </c>
      <c r="I48" s="121">
        <v>453.05600581491069</v>
      </c>
      <c r="J48" s="118">
        <v>12.882000000000005</v>
      </c>
      <c r="K48" s="118">
        <v>13.591300000000047</v>
      </c>
      <c r="L48" s="118">
        <v>6.9529999999999745</v>
      </c>
      <c r="M48" s="118">
        <v>22.3048</v>
      </c>
      <c r="N48" s="118">
        <v>2.2259537327361323</v>
      </c>
      <c r="O48" s="118">
        <v>13.932775000000007</v>
      </c>
      <c r="P48" s="104">
        <v>30.517284303730627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-6.0999999999999943</v>
      </c>
      <c r="F49" s="119">
        <v>199.430356259853</v>
      </c>
      <c r="G49" s="118">
        <v>117.7461</v>
      </c>
      <c r="H49" s="120">
        <v>59.041212284944045</v>
      </c>
      <c r="I49" s="121">
        <v>81.684256259853001</v>
      </c>
      <c r="J49" s="118">
        <v>3.8560000000000088</v>
      </c>
      <c r="K49" s="118">
        <v>3.2139999999999986</v>
      </c>
      <c r="L49" s="118">
        <v>2.4239999999999924</v>
      </c>
      <c r="M49" s="118">
        <v>0.23400000000000887</v>
      </c>
      <c r="N49" s="118">
        <v>0.11733419344400731</v>
      </c>
      <c r="O49" s="118">
        <v>2.4320000000000022</v>
      </c>
      <c r="P49" s="104">
        <v>31.587276422636897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87.699999999999989</v>
      </c>
      <c r="F50" s="119">
        <v>379.22899713281669</v>
      </c>
      <c r="G50" s="118">
        <v>324.15899999999999</v>
      </c>
      <c r="H50" s="120">
        <v>85.478431884382076</v>
      </c>
      <c r="I50" s="121">
        <v>55.069997132816695</v>
      </c>
      <c r="J50" s="118">
        <v>9.3109999999999786</v>
      </c>
      <c r="K50" s="118">
        <v>8.2060000000000173</v>
      </c>
      <c r="L50" s="118">
        <v>5.2069999999999936</v>
      </c>
      <c r="M50" s="118">
        <v>14.36099999999999</v>
      </c>
      <c r="N50" s="118">
        <v>3.786893963430324</v>
      </c>
      <c r="O50" s="118">
        <v>9.2712499999999949</v>
      </c>
      <c r="P50" s="104">
        <v>3.9398675618516084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752.03099999999995</v>
      </c>
      <c r="H51" s="120">
        <v>80.07059303665244</v>
      </c>
      <c r="I51" s="121">
        <v>187.17897894415069</v>
      </c>
      <c r="J51" s="118">
        <v>11.783999999999992</v>
      </c>
      <c r="K51" s="118">
        <v>16.394999999999982</v>
      </c>
      <c r="L51" s="118">
        <v>11.245000000000005</v>
      </c>
      <c r="M51" s="118">
        <v>13.16599999999994</v>
      </c>
      <c r="N51" s="118">
        <v>1.4018164516097891</v>
      </c>
      <c r="O51" s="118">
        <v>13.14749999999998</v>
      </c>
      <c r="P51" s="104">
        <v>12.23684951086906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2.9261999999999997</v>
      </c>
      <c r="H52" s="120">
        <v>32.34070080303146</v>
      </c>
      <c r="I52" s="121">
        <v>6.1218414070857481</v>
      </c>
      <c r="J52" s="118">
        <v>5.2699999999999303E-2</v>
      </c>
      <c r="K52" s="118">
        <v>0</v>
      </c>
      <c r="L52" s="118">
        <v>0.12080000000000002</v>
      </c>
      <c r="M52" s="118">
        <v>0.12999999999999989</v>
      </c>
      <c r="N52" s="118">
        <v>1.4367750339669494</v>
      </c>
      <c r="O52" s="118">
        <v>7.5874999999999804E-2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1.0999999999999996E-2</v>
      </c>
      <c r="K53" s="118">
        <v>0</v>
      </c>
      <c r="L53" s="118">
        <v>0</v>
      </c>
      <c r="M53" s="118">
        <v>0</v>
      </c>
      <c r="N53" s="118">
        <v>0</v>
      </c>
      <c r="O53" s="118">
        <v>2.749999999999999E-3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8.67</v>
      </c>
      <c r="H54" s="120">
        <v>36.352490801526365</v>
      </c>
      <c r="I54" s="121">
        <v>15.179810037324772</v>
      </c>
      <c r="J54" s="118">
        <v>0</v>
      </c>
      <c r="K54" s="118">
        <v>0.19700000000000006</v>
      </c>
      <c r="L54" s="118">
        <v>1.0229999999999997</v>
      </c>
      <c r="M54" s="118">
        <v>0</v>
      </c>
      <c r="N54" s="118">
        <v>0</v>
      </c>
      <c r="O54" s="118">
        <v>0.30499999999999994</v>
      </c>
      <c r="P54" s="104">
        <v>47.769868974835326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35.616399999999999</v>
      </c>
      <c r="H55" s="120">
        <v>51.908774617802344</v>
      </c>
      <c r="I55" s="121">
        <v>32.997047846224433</v>
      </c>
      <c r="J55" s="118">
        <v>7.9999999999998295E-2</v>
      </c>
      <c r="K55" s="118">
        <v>0.4620000000000033</v>
      </c>
      <c r="L55" s="118">
        <v>17.321000000000012</v>
      </c>
      <c r="M55" s="118">
        <v>0.87699999999998113</v>
      </c>
      <c r="N55" s="118">
        <v>1.2781750918063499</v>
      </c>
      <c r="O55" s="118">
        <v>4.6849999999999987</v>
      </c>
      <c r="P55" s="104">
        <v>5.0431265413499347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20.010000000000002</v>
      </c>
      <c r="H57" s="120">
        <v>67.020564651647589</v>
      </c>
      <c r="I57" s="121">
        <v>9.8465076316588274</v>
      </c>
      <c r="J57" s="118">
        <v>0</v>
      </c>
      <c r="K57" s="118">
        <v>1.7000000000003013E-2</v>
      </c>
      <c r="L57" s="118">
        <v>0</v>
      </c>
      <c r="M57" s="118">
        <v>0</v>
      </c>
      <c r="N57" s="118">
        <v>0</v>
      </c>
      <c r="O57" s="118">
        <v>4.2500000000007532E-3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-59.999999999999886</v>
      </c>
      <c r="E58" s="118">
        <v>-63.599999999999909</v>
      </c>
      <c r="F58" s="119">
        <v>2653.2657293112484</v>
      </c>
      <c r="G58" s="118">
        <v>1810.2408000000003</v>
      </c>
      <c r="H58" s="120">
        <v>68.22689412529796</v>
      </c>
      <c r="I58" s="121">
        <v>843.02492931124812</v>
      </c>
      <c r="J58" s="118">
        <v>37.976699999999987</v>
      </c>
      <c r="K58" s="118">
        <v>42.082300000000053</v>
      </c>
      <c r="L58" s="118">
        <v>44.293799999999976</v>
      </c>
      <c r="M58" s="118">
        <v>51.072799999999923</v>
      </c>
      <c r="N58" s="118">
        <v>1.9249033157812554</v>
      </c>
      <c r="O58" s="124">
        <v>43.856399999999979</v>
      </c>
      <c r="P58" s="104">
        <v>17.222392383124209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18.100000000000001</v>
      </c>
      <c r="F60" s="119">
        <v>60.331685071857642</v>
      </c>
      <c r="G60" s="118">
        <v>15.321799999618531</v>
      </c>
      <c r="H60" s="120">
        <v>25.395942416276963</v>
      </c>
      <c r="I60" s="121">
        <v>45.009885072239115</v>
      </c>
      <c r="J60" s="118">
        <v>0.10749999999999815</v>
      </c>
      <c r="K60" s="118">
        <v>2.7490000000000006</v>
      </c>
      <c r="L60" s="118">
        <v>0.152499999618529</v>
      </c>
      <c r="M60" s="118">
        <v>6.6400000000001569E-2</v>
      </c>
      <c r="N60" s="118">
        <v>0.11005825532788667</v>
      </c>
      <c r="O60" s="118">
        <v>0.76884999990463232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-79.300000000000011</v>
      </c>
      <c r="F61" s="119">
        <v>80.024209474229309</v>
      </c>
      <c r="G61" s="118">
        <v>82.706399999999974</v>
      </c>
      <c r="H61" s="120">
        <v>103.35172386380702</v>
      </c>
      <c r="I61" s="121">
        <v>-2.6821905257706646</v>
      </c>
      <c r="J61" s="118">
        <v>0.26700000000001012</v>
      </c>
      <c r="K61" s="118">
        <v>1.946399999999997</v>
      </c>
      <c r="L61" s="118">
        <v>4.7755000000000081</v>
      </c>
      <c r="M61" s="118">
        <v>5.4769999999999754</v>
      </c>
      <c r="N61" s="118">
        <v>6.8441788253638016</v>
      </c>
      <c r="O61" s="118">
        <v>3.1164749999999977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-39.999999999999986</v>
      </c>
      <c r="E63" s="118">
        <v>34</v>
      </c>
      <c r="F63" s="119">
        <v>93.334200926104543</v>
      </c>
      <c r="G63" s="118">
        <v>66.003</v>
      </c>
      <c r="H63" s="120">
        <v>70.716842641912734</v>
      </c>
      <c r="I63" s="121">
        <v>27.331200926104543</v>
      </c>
      <c r="J63" s="118">
        <v>2.703400000000002</v>
      </c>
      <c r="K63" s="118">
        <v>0</v>
      </c>
      <c r="L63" s="118">
        <v>0</v>
      </c>
      <c r="M63" s="118">
        <v>1.5649999999999977</v>
      </c>
      <c r="N63" s="118">
        <v>1.6767701276395506</v>
      </c>
      <c r="O63" s="118">
        <v>1.0670999999999999</v>
      </c>
      <c r="P63" s="104">
        <v>23.612595751199088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73.444500000000005</v>
      </c>
      <c r="H64" s="120">
        <v>120.58012657676984</v>
      </c>
      <c r="I64" s="121">
        <v>-12.535209153269932</v>
      </c>
      <c r="J64" s="118">
        <v>2.330600000000004</v>
      </c>
      <c r="K64" s="118">
        <v>0.41689999999999827</v>
      </c>
      <c r="L64" s="118">
        <v>1.6009999999999991</v>
      </c>
      <c r="M64" s="118">
        <v>0.47210000000001173</v>
      </c>
      <c r="N64" s="118">
        <v>0.77508700797056895</v>
      </c>
      <c r="O64" s="118">
        <v>1.2051500000000033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112.1755</v>
      </c>
      <c r="H65" s="120">
        <v>69.107188414283911</v>
      </c>
      <c r="I65" s="121">
        <v>50.145529944859106</v>
      </c>
      <c r="J65" s="118">
        <v>24.926699999999983</v>
      </c>
      <c r="K65" s="118">
        <v>2.8000000000361069E-3</v>
      </c>
      <c r="L65" s="118">
        <v>14.91519999999997</v>
      </c>
      <c r="M65" s="118">
        <v>0.77530000000001564</v>
      </c>
      <c r="N65" s="118">
        <v>0.47763373622221789</v>
      </c>
      <c r="O65" s="118">
        <v>10.155000000000001</v>
      </c>
      <c r="P65" s="104">
        <v>2.9380137808822351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-50</v>
      </c>
      <c r="F66" s="119">
        <v>37.455569496469266</v>
      </c>
      <c r="G66" s="118">
        <v>19.047300000000007</v>
      </c>
      <c r="H66" s="120">
        <v>50.853051378101441</v>
      </c>
      <c r="I66" s="121">
        <v>18.408269496469259</v>
      </c>
      <c r="J66" s="118">
        <v>2.4247000000000014</v>
      </c>
      <c r="K66" s="118">
        <v>0.39170000000000016</v>
      </c>
      <c r="L66" s="118">
        <v>3.7251000000000118</v>
      </c>
      <c r="M66" s="118">
        <v>0</v>
      </c>
      <c r="N66" s="118">
        <v>0</v>
      </c>
      <c r="O66" s="118">
        <v>1.6353750000000034</v>
      </c>
      <c r="P66" s="104">
        <v>9.2562987060883408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0.47309999999999997</v>
      </c>
      <c r="H68" s="120">
        <v>65.959254280447084</v>
      </c>
      <c r="I68" s="121">
        <v>0.24416098962317323</v>
      </c>
      <c r="J68" s="118">
        <v>2.1499999999999964E-2</v>
      </c>
      <c r="K68" s="118">
        <v>0</v>
      </c>
      <c r="L68" s="118">
        <v>0</v>
      </c>
      <c r="M68" s="118">
        <v>1.5000000000000013E-2</v>
      </c>
      <c r="N68" s="118">
        <v>2.0912889752836761</v>
      </c>
      <c r="O68" s="118">
        <v>9.1249999999999942E-3</v>
      </c>
      <c r="P68" s="104">
        <v>24.75736872582722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0.15659999999999999</v>
      </c>
      <c r="H69" s="120">
        <v>5.7687956305829093</v>
      </c>
      <c r="I69" s="121">
        <v>2.5580047464360649</v>
      </c>
      <c r="J69" s="118">
        <v>2.0999999999999908E-3</v>
      </c>
      <c r="K69" s="118">
        <v>0</v>
      </c>
      <c r="L69" s="118">
        <v>1.0200000000000015E-2</v>
      </c>
      <c r="M69" s="118">
        <v>1.899999999999985E-3</v>
      </c>
      <c r="N69" s="118">
        <v>6.9991773295705259E-2</v>
      </c>
      <c r="O69" s="118">
        <v>3.5499999999999976E-3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42.728999999999999</v>
      </c>
      <c r="H70" s="120">
        <v>83.421947068046904</v>
      </c>
      <c r="I70" s="121">
        <v>8.4913340988267123</v>
      </c>
      <c r="J70" s="118">
        <v>0</v>
      </c>
      <c r="K70" s="118">
        <v>0</v>
      </c>
      <c r="L70" s="118">
        <v>7.0339999999999989</v>
      </c>
      <c r="M70" s="118">
        <v>0</v>
      </c>
      <c r="N70" s="118">
        <v>0</v>
      </c>
      <c r="O70" s="118">
        <v>1.7584999999999997</v>
      </c>
      <c r="P70" s="104">
        <v>2.8287370479537755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-100</v>
      </c>
      <c r="E73" s="118">
        <v>-155.99999999999909</v>
      </c>
      <c r="F73" s="119">
        <v>3204.8104644786235</v>
      </c>
      <c r="G73" s="118">
        <v>2222.3755999996188</v>
      </c>
      <c r="H73" s="120">
        <v>69.344993241625829</v>
      </c>
      <c r="I73" s="121">
        <v>982.43486447900477</v>
      </c>
      <c r="J73" s="118">
        <v>70.760200000000168</v>
      </c>
      <c r="K73" s="118">
        <v>47.589100000000144</v>
      </c>
      <c r="L73" s="118">
        <v>76.507299999618226</v>
      </c>
      <c r="M73" s="118">
        <v>59.445500000000266</v>
      </c>
      <c r="N73" s="118">
        <v>1.8548834840275394</v>
      </c>
      <c r="O73" s="118">
        <v>63.575524999904701</v>
      </c>
      <c r="P73" s="104">
        <v>13.453035810250524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6.1499999999999999E-2</v>
      </c>
      <c r="H76" s="120">
        <v>0.69792294114414988</v>
      </c>
      <c r="I76" s="121">
        <v>8.7503610772672271</v>
      </c>
      <c r="J76" s="118">
        <v>0</v>
      </c>
      <c r="K76" s="118">
        <v>5.0000000000000044E-4</v>
      </c>
      <c r="L76" s="118">
        <v>3.0999999999999986E-3</v>
      </c>
      <c r="M76" s="118">
        <v>8.100000000000003E-3</v>
      </c>
      <c r="N76" s="118">
        <v>9.1921558101912451E-2</v>
      </c>
      <c r="O76" s="118">
        <v>2.9250000000000005E-3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2.8851</v>
      </c>
      <c r="H77" s="120">
        <v>32.226124361060982</v>
      </c>
      <c r="I77" s="121">
        <v>6.0675744441105781</v>
      </c>
      <c r="J77" s="118">
        <v>2.3000000000000242E-3</v>
      </c>
      <c r="K77" s="118">
        <v>1.8499999999999989E-2</v>
      </c>
      <c r="L77" s="118">
        <v>0.15089999999999992</v>
      </c>
      <c r="M77" s="118">
        <v>9.8499999999999949E-2</v>
      </c>
      <c r="N77" s="118">
        <v>1.1002298878945289</v>
      </c>
      <c r="O77" s="118">
        <v>6.7549999999999971E-2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-100</v>
      </c>
      <c r="E80" s="131">
        <v>-167.99999999999909</v>
      </c>
      <c r="F80" s="132">
        <v>3160.5750000000012</v>
      </c>
      <c r="G80" s="131">
        <v>2225.322199999619</v>
      </c>
      <c r="H80" s="133">
        <v>70.408776883941002</v>
      </c>
      <c r="I80" s="132">
        <v>935.25280000038219</v>
      </c>
      <c r="J80" s="131">
        <v>70.762499999999363</v>
      </c>
      <c r="K80" s="131">
        <v>47.608100000000377</v>
      </c>
      <c r="L80" s="131">
        <v>76.661299999618677</v>
      </c>
      <c r="M80" s="131">
        <v>59.552100000000337</v>
      </c>
      <c r="N80" s="131">
        <v>1.8842172705915954</v>
      </c>
      <c r="O80" s="141">
        <v>63.645999999904689</v>
      </c>
      <c r="P80" s="111">
        <v>12.69460453134184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43740</v>
      </c>
      <c r="K91" s="109">
        <v>43747</v>
      </c>
      <c r="L91" s="109">
        <v>43754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84.352000000000004</v>
      </c>
      <c r="H94" s="120">
        <v>37.623660674474465</v>
      </c>
      <c r="I94" s="121">
        <v>139.84734288113569</v>
      </c>
      <c r="J94" s="118">
        <v>0.85500000000000398</v>
      </c>
      <c r="K94" s="118">
        <v>0.31999999999999318</v>
      </c>
      <c r="L94" s="118">
        <v>0.27600000000001046</v>
      </c>
      <c r="M94" s="118">
        <v>7.0999999999997954E-2</v>
      </c>
      <c r="N94" s="118">
        <v>3.166824625246123E-2</v>
      </c>
      <c r="O94" s="118">
        <v>0.38050000000000139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3.956</v>
      </c>
      <c r="H100" s="120">
        <v>66.198452737149836</v>
      </c>
      <c r="I100" s="121">
        <v>2.0199704893826573</v>
      </c>
      <c r="J100" s="118">
        <v>0</v>
      </c>
      <c r="K100" s="118">
        <v>0</v>
      </c>
      <c r="L100" s="118">
        <v>0.10199999999999987</v>
      </c>
      <c r="M100" s="118">
        <v>0</v>
      </c>
      <c r="N100" s="118">
        <v>0</v>
      </c>
      <c r="O100" s="118">
        <v>2.5499999999999967E-2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88.829000000000022</v>
      </c>
      <c r="H104" s="120">
        <v>32.339683184596296</v>
      </c>
      <c r="I104" s="121">
        <v>185.84592335333122</v>
      </c>
      <c r="J104" s="118">
        <v>0.85500000000000398</v>
      </c>
      <c r="K104" s="118">
        <v>0.31999999999999318</v>
      </c>
      <c r="L104" s="118">
        <v>0.37800000000001033</v>
      </c>
      <c r="M104" s="118">
        <v>7.0999999999997954E-2</v>
      </c>
      <c r="N104" s="118">
        <v>2.5848737530606784E-2</v>
      </c>
      <c r="O104" s="124">
        <v>0.40600000000000136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2.7299999999999991E-2</v>
      </c>
      <c r="M111" s="118">
        <v>0</v>
      </c>
      <c r="N111" s="118">
        <v>0</v>
      </c>
      <c r="O111" s="118">
        <v>6.8249999999999977E-3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89.756900000000016</v>
      </c>
      <c r="H119" s="120">
        <v>23.816092868988399</v>
      </c>
      <c r="I119" s="121">
        <v>287.11809999999997</v>
      </c>
      <c r="J119" s="118">
        <v>0.85500000000000398</v>
      </c>
      <c r="K119" s="118">
        <v>0.31999999999999318</v>
      </c>
      <c r="L119" s="118">
        <v>0.4053000000000111</v>
      </c>
      <c r="M119" s="118">
        <v>7.0999999999997954E-2</v>
      </c>
      <c r="N119" s="118">
        <v>1.8839137645107251E-2</v>
      </c>
      <c r="O119" s="118">
        <v>0.41282500000000155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89.756900000000016</v>
      </c>
      <c r="H126" s="133">
        <v>23.816092868988399</v>
      </c>
      <c r="I126" s="132">
        <v>287.11809999999997</v>
      </c>
      <c r="J126" s="131">
        <v>0.85500000000000398</v>
      </c>
      <c r="K126" s="131">
        <v>0.31999999999999318</v>
      </c>
      <c r="L126" s="131">
        <v>0.4053000000000111</v>
      </c>
      <c r="M126" s="131">
        <v>7.0999999999997954E-2</v>
      </c>
      <c r="N126" s="131">
        <v>1.8839137645107251E-2</v>
      </c>
      <c r="O126" s="141">
        <v>0.41282500000000155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43740</v>
      </c>
      <c r="K131" s="109">
        <v>43747</v>
      </c>
      <c r="L131" s="109">
        <v>43754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8</v>
      </c>
      <c r="E134" s="118">
        <v>43</v>
      </c>
      <c r="F134" s="119">
        <v>1323.7621986182983</v>
      </c>
      <c r="G134" s="118">
        <v>905.11169999847414</v>
      </c>
      <c r="H134" s="120">
        <v>68.374191447920282</v>
      </c>
      <c r="I134" s="121">
        <v>418.65049861982413</v>
      </c>
      <c r="J134" s="118">
        <v>11.458999999999946</v>
      </c>
      <c r="K134" s="118">
        <v>24.024000000000001</v>
      </c>
      <c r="L134" s="118">
        <v>30.408999999999992</v>
      </c>
      <c r="M134" s="118">
        <v>29.216000000000008</v>
      </c>
      <c r="N134" s="118">
        <v>2.2070429288957456</v>
      </c>
      <c r="O134" s="118">
        <v>23.776999999999987</v>
      </c>
      <c r="P134" s="104">
        <v>15.607372613022012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18.5</v>
      </c>
      <c r="F135" s="119">
        <v>98.526732003404575</v>
      </c>
      <c r="G135" s="118">
        <v>32.5411</v>
      </c>
      <c r="H135" s="120">
        <v>33.027686332756424</v>
      </c>
      <c r="I135" s="121">
        <v>65.985632003404575</v>
      </c>
      <c r="J135" s="118">
        <v>2.0519999999999996</v>
      </c>
      <c r="K135" s="118">
        <v>1.9280000000000008</v>
      </c>
      <c r="L135" s="118">
        <v>0</v>
      </c>
      <c r="M135" s="118">
        <v>0</v>
      </c>
      <c r="N135" s="118">
        <v>0</v>
      </c>
      <c r="O135" s="118">
        <v>0.99500000000000011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52.061999999999998</v>
      </c>
      <c r="H136" s="120">
        <v>72.511975328901642</v>
      </c>
      <c r="I136" s="121">
        <v>19.735795831455249</v>
      </c>
      <c r="J136" s="118">
        <v>0</v>
      </c>
      <c r="K136" s="118">
        <v>0.97399999999999665</v>
      </c>
      <c r="L136" s="118">
        <v>0</v>
      </c>
      <c r="M136" s="118">
        <v>0.26299999999999812</v>
      </c>
      <c r="N136" s="118">
        <v>0.36630650976721979</v>
      </c>
      <c r="O136" s="118">
        <v>0.30924999999999869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0.10199999999999676</v>
      </c>
      <c r="K137" s="118">
        <v>0</v>
      </c>
      <c r="L137" s="118">
        <v>0</v>
      </c>
      <c r="M137" s="118">
        <v>0</v>
      </c>
      <c r="N137" s="118">
        <v>0</v>
      </c>
      <c r="O137" s="118">
        <v>2.549999999999919E-2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69.906000000000006</v>
      </c>
      <c r="H140" s="120">
        <v>96.343267286124771</v>
      </c>
      <c r="I140" s="121">
        <v>2.6532996471563166</v>
      </c>
      <c r="J140" s="118">
        <v>0</v>
      </c>
      <c r="K140" s="118">
        <v>4.1839999999999975</v>
      </c>
      <c r="L140" s="118">
        <v>1.3290000000000077</v>
      </c>
      <c r="M140" s="118">
        <v>0</v>
      </c>
      <c r="N140" s="118">
        <v>0</v>
      </c>
      <c r="O140" s="118">
        <v>1.3782500000000013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-90.700000000000045</v>
      </c>
      <c r="F141" s="119">
        <v>630.29887368690379</v>
      </c>
      <c r="G141" s="118">
        <v>276.952</v>
      </c>
      <c r="H141" s="120">
        <v>43.939789766715307</v>
      </c>
      <c r="I141" s="121">
        <v>353.34687368690379</v>
      </c>
      <c r="J141" s="118">
        <v>7.8220000000000027</v>
      </c>
      <c r="K141" s="118">
        <v>25.978999999999985</v>
      </c>
      <c r="L141" s="118">
        <v>0</v>
      </c>
      <c r="M141" s="118">
        <v>0</v>
      </c>
      <c r="N141" s="118">
        <v>0</v>
      </c>
      <c r="O141" s="118">
        <v>8.4502499999999969</v>
      </c>
      <c r="P141" s="104">
        <v>39.814960940434176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8</v>
      </c>
      <c r="E144" s="118">
        <v>21.099999999999909</v>
      </c>
      <c r="F144" s="119">
        <v>2320.7939168839243</v>
      </c>
      <c r="G144" s="118">
        <v>1400.0831999984741</v>
      </c>
      <c r="H144" s="120">
        <v>60.32776929535963</v>
      </c>
      <c r="I144" s="121">
        <v>920.71071688545021</v>
      </c>
      <c r="J144" s="118">
        <v>21.434999999999945</v>
      </c>
      <c r="K144" s="118">
        <v>57.088999999999984</v>
      </c>
      <c r="L144" s="118">
        <v>31.738</v>
      </c>
      <c r="M144" s="118">
        <v>29.479000000000006</v>
      </c>
      <c r="N144" s="118">
        <v>1.2702118781654155</v>
      </c>
      <c r="O144" s="124">
        <v>34.935249999999982</v>
      </c>
      <c r="P144" s="104">
        <v>24.354776819557628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30.200000000000003</v>
      </c>
      <c r="F146" s="119">
        <v>42.298000994223038</v>
      </c>
      <c r="G146" s="118">
        <v>40.776000000000003</v>
      </c>
      <c r="H146" s="120">
        <v>96.401718855624154</v>
      </c>
      <c r="I146" s="121">
        <v>1.5220009942230348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-8</v>
      </c>
      <c r="E147" s="118">
        <v>-17.200000000000003</v>
      </c>
      <c r="F147" s="119">
        <v>72.611157872789704</v>
      </c>
      <c r="G147" s="118">
        <v>42.454900000000002</v>
      </c>
      <c r="H147" s="120">
        <v>58.468837632886093</v>
      </c>
      <c r="I147" s="121">
        <v>30.156257872789702</v>
      </c>
      <c r="J147" s="118">
        <v>0</v>
      </c>
      <c r="K147" s="118">
        <v>0.31899999999999906</v>
      </c>
      <c r="L147" s="118">
        <v>0.13680000000000092</v>
      </c>
      <c r="M147" s="118">
        <v>0</v>
      </c>
      <c r="N147" s="118">
        <v>0</v>
      </c>
      <c r="O147" s="118">
        <v>0.11395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94.6</v>
      </c>
      <c r="F150" s="119">
        <v>189.8730521996583</v>
      </c>
      <c r="G150" s="118">
        <v>210.58480000152591</v>
      </c>
      <c r="H150" s="120">
        <v>110.9082081748433</v>
      </c>
      <c r="I150" s="121">
        <v>-20.711747801867602</v>
      </c>
      <c r="J150" s="118">
        <v>18.440299999999979</v>
      </c>
      <c r="K150" s="118">
        <v>5.5095000000000027</v>
      </c>
      <c r="L150" s="118">
        <v>17.220400000000012</v>
      </c>
      <c r="M150" s="118">
        <v>10.710300000000018</v>
      </c>
      <c r="N150" s="118">
        <v>5.6407688589414757</v>
      </c>
      <c r="O150" s="118">
        <v>12.970125000000003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40.700000000000045</v>
      </c>
      <c r="F151" s="119">
        <v>886.18617957962113</v>
      </c>
      <c r="G151" s="118">
        <v>596.09789999999998</v>
      </c>
      <c r="H151" s="120">
        <v>67.26553784474163</v>
      </c>
      <c r="I151" s="121">
        <v>290.08827957962114</v>
      </c>
      <c r="J151" s="118">
        <v>30.919700000000034</v>
      </c>
      <c r="K151" s="118">
        <v>4.2010999999999399</v>
      </c>
      <c r="L151" s="118">
        <v>29.195299999999975</v>
      </c>
      <c r="M151" s="118">
        <v>37.63800000000009</v>
      </c>
      <c r="N151" s="118">
        <v>4.2471887812394433</v>
      </c>
      <c r="O151" s="118">
        <v>25.48852500000001</v>
      </c>
      <c r="P151" s="104">
        <v>9.3811324735197914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97.628900000000016</v>
      </c>
      <c r="H152" s="120">
        <v>20.261585406942263</v>
      </c>
      <c r="I152" s="121">
        <v>384.21345359267218</v>
      </c>
      <c r="J152" s="118">
        <v>1.6459999999999937</v>
      </c>
      <c r="K152" s="118">
        <v>2.7699999999995839E-2</v>
      </c>
      <c r="L152" s="118">
        <v>1.2608999999999995</v>
      </c>
      <c r="M152" s="118">
        <v>1.3340000000000103</v>
      </c>
      <c r="N152" s="118">
        <v>0.27685403536105785</v>
      </c>
      <c r="O152" s="118">
        <v>1.0671499999999998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4.5244999999999997</v>
      </c>
      <c r="H153" s="120">
        <v>5.2723718325548434</v>
      </c>
      <c r="I153" s="121">
        <v>81.290767657394227</v>
      </c>
      <c r="J153" s="118">
        <v>7.6000000000000512E-3</v>
      </c>
      <c r="K153" s="118">
        <v>0</v>
      </c>
      <c r="L153" s="118">
        <v>0</v>
      </c>
      <c r="M153" s="118">
        <v>0</v>
      </c>
      <c r="N153" s="118">
        <v>0</v>
      </c>
      <c r="O153" s="118">
        <v>1.9000000000000128E-3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109.92890000000001</v>
      </c>
      <c r="H156" s="120">
        <v>22.72888601547205</v>
      </c>
      <c r="I156" s="121">
        <v>373.72392805839672</v>
      </c>
      <c r="J156" s="118">
        <v>15.477200000000025</v>
      </c>
      <c r="K156" s="118">
        <v>-0.27640000000000953</v>
      </c>
      <c r="L156" s="118">
        <v>10.015799999999984</v>
      </c>
      <c r="M156" s="118">
        <v>14.923500000000018</v>
      </c>
      <c r="N156" s="118">
        <v>3.085581047858184</v>
      </c>
      <c r="O156" s="118">
        <v>10.035025000000005</v>
      </c>
      <c r="P156" s="104">
        <v>35.241952865926748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0.64410000000000001</v>
      </c>
      <c r="H157" s="120">
        <v>19.228117373967248</v>
      </c>
      <c r="I157" s="121">
        <v>2.7056819233828917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2503.4818</v>
      </c>
      <c r="H159" s="120">
        <v>54.540379655882624</v>
      </c>
      <c r="I159" s="121">
        <v>2086.6618986604822</v>
      </c>
      <c r="J159" s="118">
        <v>87.925799999999981</v>
      </c>
      <c r="K159" s="118">
        <v>66.869900000000143</v>
      </c>
      <c r="L159" s="118">
        <v>89.567200000000184</v>
      </c>
      <c r="M159" s="118">
        <v>94.084799999999859</v>
      </c>
      <c r="N159" s="118">
        <v>2.0497136076035294</v>
      </c>
      <c r="O159" s="118">
        <v>84.611925000000042</v>
      </c>
      <c r="P159" s="104">
        <v>22.661558032871621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0.62560000000000004</v>
      </c>
      <c r="H162" s="120">
        <v>6.0943599415536642</v>
      </c>
      <c r="I162" s="121">
        <v>9.639628932974917</v>
      </c>
      <c r="J162" s="118">
        <v>0</v>
      </c>
      <c r="K162" s="118">
        <v>2.2700000000000053E-2</v>
      </c>
      <c r="L162" s="118">
        <v>0</v>
      </c>
      <c r="M162" s="118">
        <v>0</v>
      </c>
      <c r="N162" s="118">
        <v>0</v>
      </c>
      <c r="O162" s="118">
        <v>5.6750000000000134E-3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20.884399999999999</v>
      </c>
      <c r="H163" s="120">
        <v>24.569166128903699</v>
      </c>
      <c r="I163" s="121">
        <v>64.118077863630631</v>
      </c>
      <c r="J163" s="118">
        <v>2.1000000000022112E-3</v>
      </c>
      <c r="K163" s="118">
        <v>1.3199999999997658E-2</v>
      </c>
      <c r="L163" s="118">
        <v>8.9300000000001489E-2</v>
      </c>
      <c r="M163" s="118">
        <v>2.9399999999998983E-2</v>
      </c>
      <c r="N163" s="118">
        <v>3.4587227030211248E-2</v>
      </c>
      <c r="O163" s="118">
        <v>3.3500000000000085E-2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2524.9918000000002</v>
      </c>
      <c r="H166" s="133">
        <v>53.89022067530108</v>
      </c>
      <c r="I166" s="132">
        <v>2160.4442000000004</v>
      </c>
      <c r="J166" s="131">
        <v>87.927899999999909</v>
      </c>
      <c r="K166" s="131">
        <v>66.905800000000227</v>
      </c>
      <c r="L166" s="131">
        <v>89.656499999999596</v>
      </c>
      <c r="M166" s="131">
        <v>94.114200000000437</v>
      </c>
      <c r="N166" s="131">
        <v>2.0086540505515482</v>
      </c>
      <c r="O166" s="141">
        <v>84.651100000000042</v>
      </c>
      <c r="P166" s="111">
        <v>23.521749865034231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43740</v>
      </c>
      <c r="K177" s="109">
        <v>43747</v>
      </c>
      <c r="L177" s="109">
        <v>43754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43740</v>
      </c>
      <c r="K217" s="109">
        <v>43747</v>
      </c>
      <c r="L217" s="109">
        <v>43754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43740</v>
      </c>
      <c r="K263" s="109">
        <v>43747</v>
      </c>
      <c r="L263" s="109">
        <v>43754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43740</v>
      </c>
      <c r="K303" s="109">
        <v>43747</v>
      </c>
      <c r="L303" s="109">
        <v>43754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14.007000000000062</v>
      </c>
      <c r="K306" s="118">
        <v>1.0009999999999764</v>
      </c>
      <c r="L306" s="118">
        <v>0</v>
      </c>
      <c r="M306" s="118">
        <v>0</v>
      </c>
      <c r="N306" s="118">
        <v>0</v>
      </c>
      <c r="O306" s="118">
        <v>3.7520000000000095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14.007000000000062</v>
      </c>
      <c r="K316" s="118">
        <v>1.0009999999999764</v>
      </c>
      <c r="L316" s="118">
        <v>0</v>
      </c>
      <c r="M316" s="118">
        <v>0</v>
      </c>
      <c r="N316" s="118">
        <v>0</v>
      </c>
      <c r="O316" s="124">
        <v>3.7520000000000095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14.007000000000062</v>
      </c>
      <c r="K331" s="118">
        <v>1.0009999999999764</v>
      </c>
      <c r="L331" s="118">
        <v>0</v>
      </c>
      <c r="M331" s="118">
        <v>0</v>
      </c>
      <c r="N331" s="118">
        <v>0</v>
      </c>
      <c r="O331" s="118">
        <v>3.7520000000000095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14.007000000000062</v>
      </c>
      <c r="K338" s="131">
        <v>1.0009999999999764</v>
      </c>
      <c r="L338" s="131">
        <v>0</v>
      </c>
      <c r="M338" s="131">
        <v>0</v>
      </c>
      <c r="N338" s="131">
        <v>0</v>
      </c>
      <c r="O338" s="141">
        <v>3.7520000000000095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43740</v>
      </c>
      <c r="K349" s="109">
        <v>43747</v>
      </c>
      <c r="L349" s="109">
        <v>43754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43740</v>
      </c>
      <c r="K389" s="109">
        <v>43747</v>
      </c>
      <c r="L389" s="109">
        <v>43754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84.018000000000001</v>
      </c>
      <c r="H392" s="120" t="s">
        <v>105</v>
      </c>
      <c r="I392" s="121">
        <v>-84.018000000000001</v>
      </c>
      <c r="J392" s="118">
        <v>3.9999999999992042E-2</v>
      </c>
      <c r="K392" s="118">
        <v>7.6999999999998181E-2</v>
      </c>
      <c r="L392" s="118">
        <v>0.13900000000001</v>
      </c>
      <c r="M392" s="118">
        <v>0.21899999999999409</v>
      </c>
      <c r="N392" s="118" t="s">
        <v>73</v>
      </c>
      <c r="O392" s="118">
        <v>0.11874999999999858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0.497</v>
      </c>
      <c r="H393" s="120" t="s">
        <v>105</v>
      </c>
      <c r="I393" s="121">
        <v>-0.497</v>
      </c>
      <c r="J393" s="118">
        <v>0</v>
      </c>
      <c r="K393" s="118">
        <v>1.100000000000001E-2</v>
      </c>
      <c r="L393" s="118">
        <v>0</v>
      </c>
      <c r="M393" s="118">
        <v>0</v>
      </c>
      <c r="N393" s="118" t="s">
        <v>73</v>
      </c>
      <c r="O393" s="118">
        <v>2.7500000000000024E-3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86.453000000000003</v>
      </c>
      <c r="H402" s="120" t="s">
        <v>105</v>
      </c>
      <c r="I402" s="121">
        <v>-86.453000000000003</v>
      </c>
      <c r="J402" s="118">
        <v>3.9999999999992042E-2</v>
      </c>
      <c r="K402" s="118">
        <v>8.7999999999998191E-2</v>
      </c>
      <c r="L402" s="118">
        <v>0.13900000000001</v>
      </c>
      <c r="M402" s="118">
        <v>0.21899999999999409</v>
      </c>
      <c r="N402" s="118" t="s">
        <v>73</v>
      </c>
      <c r="O402" s="124">
        <v>0.12149999999999858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1.0640000000000001</v>
      </c>
      <c r="M408" s="118">
        <v>0</v>
      </c>
      <c r="N408" s="118" t="s">
        <v>73</v>
      </c>
      <c r="O408" s="118">
        <v>0.26600000000000001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0.76200000000000001</v>
      </c>
      <c r="H409" s="120" t="s">
        <v>105</v>
      </c>
      <c r="I409" s="121">
        <v>-0.76200000000000001</v>
      </c>
      <c r="J409" s="118">
        <v>6.2E-2</v>
      </c>
      <c r="K409" s="118">
        <v>0</v>
      </c>
      <c r="L409" s="118">
        <v>0.10399999999999998</v>
      </c>
      <c r="M409" s="118">
        <v>0.28200000000000003</v>
      </c>
      <c r="N409" s="118" t="s">
        <v>73</v>
      </c>
      <c r="O409" s="118">
        <v>0.112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0.66100000000000003</v>
      </c>
      <c r="H414" s="120" t="s">
        <v>105</v>
      </c>
      <c r="I414" s="121">
        <v>-0.66100000000000003</v>
      </c>
      <c r="J414" s="118">
        <v>0.10499999999999998</v>
      </c>
      <c r="K414" s="118">
        <v>0</v>
      </c>
      <c r="L414" s="118">
        <v>4.0999999999999981E-2</v>
      </c>
      <c r="M414" s="118">
        <v>0.24600000000000005</v>
      </c>
      <c r="N414" s="118" t="s">
        <v>73</v>
      </c>
      <c r="O414" s="118">
        <v>9.8000000000000004E-2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89.38000000000001</v>
      </c>
      <c r="H417" s="120" t="s">
        <v>105</v>
      </c>
      <c r="I417" s="121">
        <v>-89.38000000000001</v>
      </c>
      <c r="J417" s="118">
        <v>0.20699999999997942</v>
      </c>
      <c r="K417" s="118">
        <v>8.7999999999993861E-2</v>
      </c>
      <c r="L417" s="118">
        <v>1.3480000000000274</v>
      </c>
      <c r="M417" s="118">
        <v>0.74699999999998568</v>
      </c>
      <c r="N417" s="118" t="s">
        <v>73</v>
      </c>
      <c r="O417" s="118">
        <v>0.59749999999999659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89.38000000000001</v>
      </c>
      <c r="H424" s="133" t="s">
        <v>105</v>
      </c>
      <c r="I424" s="132">
        <v>-89.38000000000001</v>
      </c>
      <c r="J424" s="131">
        <v>0.20699999999997942</v>
      </c>
      <c r="K424" s="131">
        <v>8.7999999999993861E-2</v>
      </c>
      <c r="L424" s="131">
        <v>1.3480000000000274</v>
      </c>
      <c r="M424" s="131">
        <v>0.74699999999998568</v>
      </c>
      <c r="N424" s="131" t="s">
        <v>73</v>
      </c>
      <c r="O424" s="141">
        <v>0.59749999999999659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43740</v>
      </c>
      <c r="K6" s="109">
        <v>43747</v>
      </c>
      <c r="L6" s="109">
        <v>43754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43740</v>
      </c>
      <c r="K28" s="109">
        <v>43747</v>
      </c>
      <c r="L28" s="109">
        <v>43754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4.1500000000000002E-2</v>
      </c>
      <c r="H31" s="120">
        <v>0.58353220836460162</v>
      </c>
      <c r="I31" s="121">
        <v>7.0703610772672283</v>
      </c>
      <c r="J31" s="118">
        <v>0</v>
      </c>
      <c r="K31" s="118">
        <v>5.0000000000000044E-4</v>
      </c>
      <c r="L31" s="118">
        <v>3.0999999999999986E-3</v>
      </c>
      <c r="M31" s="118">
        <v>8.100000000000003E-3</v>
      </c>
      <c r="N31" s="118">
        <v>0.11389423825911504</v>
      </c>
      <c r="O31" s="118">
        <v>2.9250000000000005E-3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6.1499999999999999E-2</v>
      </c>
      <c r="H36" s="120">
        <v>0.69792294114414988</v>
      </c>
      <c r="I36" s="121">
        <v>8.7503610772672271</v>
      </c>
      <c r="J36" s="118">
        <v>0</v>
      </c>
      <c r="K36" s="118">
        <v>5.0000000000000044E-4</v>
      </c>
      <c r="L36" s="118">
        <v>3.0999999999999986E-3</v>
      </c>
      <c r="M36" s="118">
        <v>8.100000000000003E-3</v>
      </c>
      <c r="N36" s="118">
        <v>9.1921558101912451E-2</v>
      </c>
      <c r="O36" s="118">
        <v>2.9250000000000005E-3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0.15409999999999999</v>
      </c>
      <c r="H38" s="120">
        <v>7.054418713801355</v>
      </c>
      <c r="I38" s="121">
        <v>2.0303464618823486</v>
      </c>
      <c r="J38" s="118">
        <v>2.3000000000000242E-3</v>
      </c>
      <c r="K38" s="118">
        <v>1.8499999999999989E-2</v>
      </c>
      <c r="L38" s="118">
        <v>9.000000000000119E-4</v>
      </c>
      <c r="M38" s="118">
        <v>1.4999999999999736E-3</v>
      </c>
      <c r="N38" s="118">
        <v>6.8667281445177461E-2</v>
      </c>
      <c r="O38" s="118">
        <v>5.7999999999999996E-3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2.7309999999999999</v>
      </c>
      <c r="H40" s="120">
        <v>40.357072114169348</v>
      </c>
      <c r="I40" s="121">
        <v>4.0360915082096529</v>
      </c>
      <c r="J40" s="118">
        <v>0</v>
      </c>
      <c r="K40" s="118">
        <v>0</v>
      </c>
      <c r="L40" s="118">
        <v>0.14999999999999991</v>
      </c>
      <c r="M40" s="118">
        <v>9.6999999999999975E-2</v>
      </c>
      <c r="N40" s="118">
        <v>1.4334075412209542</v>
      </c>
      <c r="O40" s="118">
        <v>6.1749999999999972E-2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2.8851</v>
      </c>
      <c r="H43" s="120">
        <v>32.226124361060982</v>
      </c>
      <c r="I43" s="121">
        <v>6.0675744441105781</v>
      </c>
      <c r="J43" s="118">
        <v>2.3000000000000242E-3</v>
      </c>
      <c r="K43" s="118">
        <v>1.8499999999999989E-2</v>
      </c>
      <c r="L43" s="118">
        <v>0.15089999999999992</v>
      </c>
      <c r="M43" s="118">
        <v>9.8499999999999949E-2</v>
      </c>
      <c r="N43" s="118">
        <v>1.1002298878945289</v>
      </c>
      <c r="O43" s="118">
        <v>6.7549999999999971E-2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2.9466000000000001</v>
      </c>
      <c r="H45" s="133">
        <v>16.586980258808726</v>
      </c>
      <c r="I45" s="152">
        <v>14.817935521377805</v>
      </c>
      <c r="J45" s="151">
        <v>2.3000000000000242E-3</v>
      </c>
      <c r="K45" s="151">
        <v>1.8999999999999989E-2</v>
      </c>
      <c r="L45" s="151">
        <v>0.15399999999999991</v>
      </c>
      <c r="M45" s="151">
        <v>0.10659999999999994</v>
      </c>
      <c r="N45" s="131">
        <v>0.60007197976956805</v>
      </c>
      <c r="O45" s="151">
        <v>7.0474999999999968E-2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43740</v>
      </c>
      <c r="K50" s="109">
        <v>43747</v>
      </c>
      <c r="L50" s="109">
        <v>43754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43740</v>
      </c>
      <c r="K74" s="109">
        <v>43747</v>
      </c>
      <c r="L74" s="109">
        <v>43754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0.62560000000000004</v>
      </c>
      <c r="H77" s="120">
        <v>26.149744988301869</v>
      </c>
      <c r="I77" s="121">
        <v>1.766775146602245</v>
      </c>
      <c r="J77" s="118">
        <v>0</v>
      </c>
      <c r="K77" s="118">
        <v>2.2700000000000053E-2</v>
      </c>
      <c r="L77" s="118">
        <v>0</v>
      </c>
      <c r="M77" s="118">
        <v>0</v>
      </c>
      <c r="N77" s="118">
        <v>0</v>
      </c>
      <c r="O77" s="118">
        <v>5.6750000000000134E-3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0.62560000000000004</v>
      </c>
      <c r="H82" s="120">
        <v>6.0943599415536642</v>
      </c>
      <c r="I82" s="121">
        <v>9.639628932974917</v>
      </c>
      <c r="J82" s="118">
        <v>0</v>
      </c>
      <c r="K82" s="118">
        <v>2.2700000000000053E-2</v>
      </c>
      <c r="L82" s="118">
        <v>0</v>
      </c>
      <c r="M82" s="118">
        <v>0</v>
      </c>
      <c r="N82" s="118">
        <v>0</v>
      </c>
      <c r="O82" s="118">
        <v>5.6750000000000134E-3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20.884399999999999</v>
      </c>
      <c r="H84" s="120">
        <v>24.677417796101388</v>
      </c>
      <c r="I84" s="121">
        <v>63.745200116829807</v>
      </c>
      <c r="J84" s="118">
        <v>2.1000000000022112E-3</v>
      </c>
      <c r="K84" s="118">
        <v>1.3199999999997658E-2</v>
      </c>
      <c r="L84" s="118">
        <v>8.9300000000001489E-2</v>
      </c>
      <c r="M84" s="118">
        <v>2.9399999999998983E-2</v>
      </c>
      <c r="N84" s="118">
        <v>3.4739618241623207E-2</v>
      </c>
      <c r="O84" s="118">
        <v>3.3500000000000085E-2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20.884399999999999</v>
      </c>
      <c r="H89" s="120">
        <v>24.569166128903699</v>
      </c>
      <c r="I89" s="121">
        <v>64.118077863630631</v>
      </c>
      <c r="J89" s="118">
        <v>2.1000000000022112E-3</v>
      </c>
      <c r="K89" s="118">
        <v>1.3199999999997658E-2</v>
      </c>
      <c r="L89" s="118">
        <v>8.9300000000001489E-2</v>
      </c>
      <c r="M89" s="118">
        <v>2.9399999999998983E-2</v>
      </c>
      <c r="N89" s="118">
        <v>3.4587227030211248E-2</v>
      </c>
      <c r="O89" s="118">
        <v>3.3500000000000085E-2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21.509999999999998</v>
      </c>
      <c r="H91" s="133">
        <v>22.578479868234233</v>
      </c>
      <c r="I91" s="132">
        <v>73.757706796605561</v>
      </c>
      <c r="J91" s="151">
        <v>2.1000000000022112E-3</v>
      </c>
      <c r="K91" s="151">
        <v>3.5899999999997712E-2</v>
      </c>
      <c r="L91" s="151">
        <v>8.9300000000001489E-2</v>
      </c>
      <c r="M91" s="151">
        <v>2.9399999999998983E-2</v>
      </c>
      <c r="N91" s="131">
        <v>3.0860404840821178E-2</v>
      </c>
      <c r="O91" s="151">
        <v>3.9175000000000099E-2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43740</v>
      </c>
      <c r="K96" s="109">
        <v>43747</v>
      </c>
      <c r="L96" s="109">
        <v>43754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43740</v>
      </c>
      <c r="K118" s="109">
        <v>43747</v>
      </c>
      <c r="L118" s="109">
        <v>43754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43740</v>
      </c>
      <c r="K142" s="109">
        <v>43747</v>
      </c>
      <c r="L142" s="109">
        <v>43754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43740</v>
      </c>
      <c r="K164" s="109">
        <v>43747</v>
      </c>
      <c r="L164" s="109">
        <v>43754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43740</v>
      </c>
      <c r="K186" s="109">
        <v>43747</v>
      </c>
      <c r="L186" s="109">
        <v>43754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370.6</v>
      </c>
      <c r="E49" s="176">
        <v>1056.3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43740</v>
      </c>
      <c r="I6" s="189">
        <v>43747</v>
      </c>
      <c r="J6" s="189">
        <v>43754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0.48149999999999998</v>
      </c>
      <c r="F22" s="53">
        <v>4.0125000000000002</v>
      </c>
      <c r="G22" s="204">
        <v>11.5185</v>
      </c>
      <c r="H22" s="53">
        <v>2.9000000000000137E-3</v>
      </c>
      <c r="I22" s="53">
        <v>3.0999999999999917E-3</v>
      </c>
      <c r="J22" s="53">
        <v>3.5000000000000031E-3</v>
      </c>
      <c r="K22" s="204">
        <v>0</v>
      </c>
      <c r="L22" s="53">
        <v>0</v>
      </c>
      <c r="M22" s="51">
        <v>2.3750000000000021E-3</v>
      </c>
      <c r="N22" s="53">
        <v>1.9791666666666687E-2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2019-10-23T11:53:13Z</dcterms:modified>
</cp:coreProperties>
</file>