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96" windowHeight="9948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<sst xmlns="http://schemas.openxmlformats.org/spreadsheetml/2006/main" count="1835" uniqueCount="186">
  <si>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</si>
  <si>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</si>
  <si>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</si>
  <si>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</si>
  <si>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</si>
  <si>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</si>
  <si>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</si>
  <si>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</si>
  <si>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</si>
  <si>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</si>
  <si>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</si>
  <si>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</si>
  <si>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</si>
  <si>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</si>
  <si>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</si>
  <si>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</si>
  <si>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</si>
  <si>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</si>
  <si>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</si>
  <si>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</si>
  <si>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</si>
  <si>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</si>
  <si>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</si>
  <si>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</si>
  <si>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</si>
  <si>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</si>
  <si>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</si>
  <si>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</si>
  <si>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</si>
  <si>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</si>
  <si>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</si>
  <si>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</si>
  <si>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</si>
  <si>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</si>
  <si>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</si>
  <si>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</si>
  <si>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</si>
  <si>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</si>
  <si>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</si>
  <si>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</si>
  <si>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</si>
  <si>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</si>
  <si>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</si>
  <si>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</si>
  <si>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</si>
  <si>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</si>
  <si>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</si>
  <si>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</si>
  <si>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</si>
  <si>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</si>
  <si>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</si>
  <si>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</si>
  <si>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</si>
  <si>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</si>
  <si>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</si>
  <si>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</si>
  <si>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</si>
  <si>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</si>
  <si>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</si>
  <si>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</si>
  <si>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</si>
  <si>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</si>
  <si>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</si>
  <si>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</si>
  <si>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</si>
  <si>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</si>
  <si>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</si>
  <si>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</si>
  <si>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</si>
  <si>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</si>
  <si>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</si>
  <si>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</si>
  <si>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</si>
  <si>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</si>
  <si>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</si>
  <si>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</si>
  <si>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</si>
  <si>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</si>
  <si>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</si>
  <si>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</si>
  <si>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</si>
  <si>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</si>
  <si>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</si>
  <si>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</si>
  <si>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</si>
  <si>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</si>
  <si>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</si>
  <si>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</si>
  <si>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</si>
  <si>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</si>
  <si>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</si>
  <si>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</si>
  <si>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</si>
  <si>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</si>
  <si>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</si>
  <si>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</si>
  <si>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</si>
  <si>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</si>
  <si>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</si>
  <si>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</si>
  <si>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</si>
  <si>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</si>
  <si>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</si>
  <si>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</si>
  <si>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</si>
  <si>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</si>
  <si>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</si>
  <si>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</si>
  <si>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</si>
  <si>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</si>
  <si>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</si>
  <si>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</si>
  <si>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</si>
  <si>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</si>
  <si>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</si>
  <si>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</si>
  <si>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</si>
  <si>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</si>
  <si>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</si>
  <si>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</si>
  <si>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</si>
  <si>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</si>
  <si>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</si>
  <si>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</si>
  <si>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</si>
  <si>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</si>
  <si>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</si>
  <si>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</si>
  <si>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</si>
  <si>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</si>
  <si>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</si>
  <si>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</si>
  <si>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</si>
  <si>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</si>
  <si>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</si>
  <si>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</si>
  <si>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</si>
  <si>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</si>
  <si>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</si>
  <si>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</si>
  <si>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</si>
  <si>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</si>
  <si>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</si>
  <si>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</si>
  <si>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</si>
  <si>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</si>
  <si>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</si>
  <si>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</si>
  <si>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</si>
  <si>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</si>
  <si>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</si>
  <si>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</si>
  <si>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</si>
  <si>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</si>
  <si>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</si>
  <si>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</si>
  <si>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</si>
  <si>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</si>
  <si>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</si>
  <si>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</si>
  <si>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</si>
  <si>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</si>
  <si>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</si>
  <si>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</si>
  <si>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</si>
  <si>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</si>
  <si>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</si>
  <si>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</si>
  <si>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</si>
  <si>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</si>
  <si>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</si>
  <si>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</si>
  <si>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</si>
  <si>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</si>
  <si>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</si>
  <si>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</si>
  <si>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</si>
  <si>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</si>
  <si>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</si>
  <si>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</si>
  <si>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</si>
  <si>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</si>
  <si>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1330-1377</t>
  </si>
  <si>
    <t>Landings on Fisheries Administrations' System by Wednesday 20 November 2019</t>
  </si>
  <si>
    <t>Number of Weeks to end of year is 6</t>
  </si>
  <si>
    <t>Landings on Departments' System by Wednesday 20 November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</si>
</sst>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43789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42.779999999999994</v>
      </c>
      <c r="D10" s="65">
        <v>38.8</v>
      </c>
      <c r="E10" s="53">
        <v>-9.303412809724163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3.4669</v>
      </c>
      <c r="K10" s="55">
        <v>11.001184644446592</v>
      </c>
      <c r="L10" s="56"/>
      <c r="M10" s="53">
        <v>49.21979999999999</v>
      </c>
      <c r="N10" s="53">
        <v>43.9747</v>
      </c>
      <c r="O10" s="55">
        <v>-10.656483772790613</v>
      </c>
      <c r="P10" s="62">
        <v>113.26700000000002</v>
      </c>
      <c r="Q10" s="66">
        <v>0.4339999999999975</v>
      </c>
      <c r="R10" s="55">
        <v>0.3831654409492592</v>
      </c>
      <c r="S10" s="63">
        <v>45.99981308411214</v>
      </c>
      <c r="T10" s="53">
        <v>38.82392929979604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2516.2099999999996</v>
      </c>
      <c r="D11" s="65">
        <v>2357.7619999999997</v>
      </c>
      <c r="E11" s="53">
        <v>-6.297089670575981</v>
      </c>
      <c r="F11" s="63">
        <v>344.9682000000001</v>
      </c>
      <c r="G11" s="65">
        <v>392.91499999999996</v>
      </c>
      <c r="H11" s="55">
        <v>13.898904304802551</v>
      </c>
      <c r="I11" s="63">
        <v>70.41790000000002</v>
      </c>
      <c r="J11" s="65">
        <v>76.9246</v>
      </c>
      <c r="K11" s="55">
        <v>9.240122184842177</v>
      </c>
      <c r="L11" s="56"/>
      <c r="M11" s="53">
        <v>2931.5960999999998</v>
      </c>
      <c r="N11" s="53">
        <v>2457.0015999999996</v>
      </c>
      <c r="O11" s="55">
        <v>-16.188945673655393</v>
      </c>
      <c r="P11" s="62">
        <v>3160.5750000000016</v>
      </c>
      <c r="Q11" s="66">
        <v>69.19350000457689</v>
      </c>
      <c r="R11" s="55">
        <v>2.18926935777752</v>
      </c>
      <c r="S11" s="63">
        <v>116.56445725646122</v>
      </c>
      <c r="T11" s="53">
        <v>77.73906963131704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87.88000000000001</v>
      </c>
      <c r="D12" s="65">
        <v>89.79500000000002</v>
      </c>
      <c r="E12" s="53">
        <v>2.1791078743741537</v>
      </c>
      <c r="F12" s="63">
        <v>0</v>
      </c>
      <c r="G12" s="65">
        <v>0.2049</v>
      </c>
      <c r="H12" s="55" t="s">
        <v>73</v>
      </c>
      <c r="I12" s="63">
        <v>0.0547</v>
      </c>
      <c r="J12" s="65">
        <v>0.17</v>
      </c>
      <c r="K12" s="55">
        <v>210.7861060329068</v>
      </c>
      <c r="L12" s="56"/>
      <c r="M12" s="53">
        <v>87.9347</v>
      </c>
      <c r="N12" s="53">
        <v>90.16990000000001</v>
      </c>
      <c r="O12" s="55">
        <v>2.5418861950970504</v>
      </c>
      <c r="P12" s="62">
        <v>376.875</v>
      </c>
      <c r="Q12" s="66">
        <v>0.09600000000000364</v>
      </c>
      <c r="R12" s="55">
        <v>0.025472636815921365</v>
      </c>
      <c r="S12" s="63">
        <v>33.18290566037736</v>
      </c>
      <c r="T12" s="53">
        <v>23.925678275290217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1713.7400000000002</v>
      </c>
      <c r="D13" s="65">
        <v>1862.6320000000003</v>
      </c>
      <c r="E13" s="53">
        <v>8.68813238881044</v>
      </c>
      <c r="F13" s="63">
        <v>330.8569</v>
      </c>
      <c r="G13" s="65">
        <v>354.46439999999996</v>
      </c>
      <c r="H13" s="55">
        <v>7.135259987021566</v>
      </c>
      <c r="I13" s="63">
        <v>80.98310000000002</v>
      </c>
      <c r="J13" s="65">
        <v>66.77619999999999</v>
      </c>
      <c r="K13" s="55">
        <v>-17.543042931179503</v>
      </c>
      <c r="L13" s="56"/>
      <c r="M13" s="53">
        <v>2125.5800000000004</v>
      </c>
      <c r="N13" s="53">
        <v>2654.4726</v>
      </c>
      <c r="O13" s="55">
        <v>24.882272132782564</v>
      </c>
      <c r="P13" s="62">
        <v>4685.436000000001</v>
      </c>
      <c r="Q13" s="66">
        <v>36.44110000000046</v>
      </c>
      <c r="R13" s="55">
        <v>0.7777525933552493</v>
      </c>
      <c r="S13" s="63">
        <v>54.55800821355237</v>
      </c>
      <c r="T13" s="53">
        <v>56.65369455478636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62.769999999999996</v>
      </c>
      <c r="D14" s="65">
        <v>44.933</v>
      </c>
      <c r="E14" s="53">
        <v>-28.41644097498805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32.35762886597938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13.379999999999999</v>
      </c>
      <c r="D16" s="65">
        <v>6.193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6.193</v>
      </c>
      <c r="O16" s="55">
        <v>-53.714499252615845</v>
      </c>
      <c r="P16" s="62">
        <v>140.796</v>
      </c>
      <c r="Q16" s="66">
        <v>0</v>
      </c>
      <c r="R16" s="55">
        <v>0</v>
      </c>
      <c r="S16" s="63">
        <v>6.194444444444444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735.47</v>
      </c>
      <c r="D17" s="65">
        <v>718.299</v>
      </c>
      <c r="E17" s="53">
        <v>-2.334697540348355</v>
      </c>
      <c r="F17" s="63">
        <v>0.0054</v>
      </c>
      <c r="G17" s="65">
        <v>0.0035</v>
      </c>
      <c r="H17" s="55">
        <v>-35.18518518518518</v>
      </c>
      <c r="I17" s="63">
        <v>0.0377</v>
      </c>
      <c r="J17" s="65">
        <v>0.0054</v>
      </c>
      <c r="K17" s="55">
        <v>-85.6763925729443</v>
      </c>
      <c r="L17" s="29"/>
      <c r="M17" s="63">
        <v>735.5131</v>
      </c>
      <c r="N17" s="53">
        <v>718.3079</v>
      </c>
      <c r="O17" s="55">
        <v>-2.339210545672129</v>
      </c>
      <c r="P17" s="62">
        <v>2410.399</v>
      </c>
      <c r="Q17" s="66">
        <v>0</v>
      </c>
      <c r="R17" s="55">
        <v>0</v>
      </c>
      <c r="S17" s="63">
        <v>75.12901940755874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111.59000000000002</v>
      </c>
      <c r="D25" s="70">
        <v>88.70500000000001</v>
      </c>
      <c r="E25" s="71">
        <v>-20.50811004570302</v>
      </c>
      <c r="F25" s="69">
        <v>0</v>
      </c>
      <c r="G25" s="70">
        <v>0</v>
      </c>
      <c r="H25" s="72" t="s">
        <v>73</v>
      </c>
      <c r="I25" s="69">
        <v>18.7336</v>
      </c>
      <c r="J25" s="70">
        <v>1.4120000000000001</v>
      </c>
      <c r="K25" s="72">
        <v>-92.462740743904</v>
      </c>
      <c r="L25" s="49"/>
      <c r="M25" s="69">
        <v>130.32360000000003</v>
      </c>
      <c r="N25" s="71">
        <v>90.11700000000002</v>
      </c>
      <c r="O25" s="72">
        <v>-30.85135769730118</v>
      </c>
      <c r="P25" s="73">
        <v>0</v>
      </c>
      <c r="Q25" s="74">
        <v>0.20300000000000296</v>
      </c>
      <c r="R25" s="72" t="s">
        <v>73</v>
      </c>
      <c r="S25" s="69">
        <v>13.298326530612247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43768</v>
      </c>
      <c r="K6" s="109">
        <v>43775</v>
      </c>
      <c r="L6" s="109">
        <v>43782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12.122</v>
      </c>
      <c r="H9" s="120">
        <v>31.30528771689016</v>
      </c>
      <c r="I9" s="121">
        <v>26.59989295822958</v>
      </c>
      <c r="J9" s="118">
        <v>0.0519999999999996</v>
      </c>
      <c r="K9" s="118">
        <v>0.057000000000000384</v>
      </c>
      <c r="L9" s="118">
        <v>0</v>
      </c>
      <c r="M9" s="118">
        <v>0.09299999999999997</v>
      </c>
      <c r="N9" s="118">
        <v>0.2401742086842752</v>
      </c>
      <c r="O9" s="118">
        <v>0.05049999999999999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1.169</v>
      </c>
      <c r="H10" s="120">
        <v>18.17471189116809</v>
      </c>
      <c r="I10" s="121">
        <v>5.26301392682362</v>
      </c>
      <c r="J10" s="118">
        <v>0.07699999999999996</v>
      </c>
      <c r="K10" s="118">
        <v>0</v>
      </c>
      <c r="L10" s="118">
        <v>0</v>
      </c>
      <c r="M10" s="118">
        <v>0.09200000000000008</v>
      </c>
      <c r="N10" s="118">
        <v>1.4303451616659244</v>
      </c>
      <c r="O10" s="118">
        <v>0.04225000000000001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1.1999999999999993</v>
      </c>
      <c r="E11" s="118">
        <v>1.0999999999999996</v>
      </c>
      <c r="F11" s="119">
        <v>9.114145206935849</v>
      </c>
      <c r="G11" s="118">
        <v>4.81</v>
      </c>
      <c r="H11" s="120">
        <v>52.775108260724195</v>
      </c>
      <c r="I11" s="121">
        <v>4.304145206935849</v>
      </c>
      <c r="J11" s="118">
        <v>0.045999999999999375</v>
      </c>
      <c r="K11" s="118">
        <v>0</v>
      </c>
      <c r="L11" s="118">
        <v>0.004000000000000448</v>
      </c>
      <c r="M11" s="118">
        <v>0.12099999999999955</v>
      </c>
      <c r="N11" s="118">
        <v>1.3276066735026206</v>
      </c>
      <c r="O11" s="118">
        <v>0.042749999999999844</v>
      </c>
      <c r="P11" s="104" t="s">
        <v>180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18.982</v>
      </c>
      <c r="H12" s="120">
        <v>77.15622154863051</v>
      </c>
      <c r="I12" s="121">
        <v>5.620034183381964</v>
      </c>
      <c r="J12" s="118">
        <v>0.16999999999999815</v>
      </c>
      <c r="K12" s="118">
        <v>0.3190000000000026</v>
      </c>
      <c r="L12" s="118">
        <v>0.22499999999999787</v>
      </c>
      <c r="M12" s="118">
        <v>0.1280000000000001</v>
      </c>
      <c r="N12" s="118">
        <v>0.5202821809200672</v>
      </c>
      <c r="O12" s="118">
        <v>0.2104999999999997</v>
      </c>
      <c r="P12" s="104">
        <v>24.698499683524812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0.19</v>
      </c>
      <c r="H15" s="120">
        <v>12.638113333888848</v>
      </c>
      <c r="I15" s="121">
        <v>1.3133889551418945</v>
      </c>
      <c r="J15" s="118">
        <v>0</v>
      </c>
      <c r="K15" s="118">
        <v>0</v>
      </c>
      <c r="L15" s="118">
        <v>0.068</v>
      </c>
      <c r="M15" s="118">
        <v>0</v>
      </c>
      <c r="N15" s="118">
        <v>0</v>
      </c>
      <c r="O15" s="118">
        <v>0.017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0.325</v>
      </c>
      <c r="H18" s="120">
        <v>18.84388172313293</v>
      </c>
      <c r="I18" s="121">
        <v>1.3996977282871972</v>
      </c>
      <c r="J18" s="118">
        <v>0</v>
      </c>
      <c r="K18" s="118">
        <v>0</v>
      </c>
      <c r="L18" s="118">
        <v>0.006000000000000005</v>
      </c>
      <c r="M18" s="118">
        <v>0</v>
      </c>
      <c r="N18" s="118">
        <v>0</v>
      </c>
      <c r="O18" s="118">
        <v>0.0015000000000000013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1.1999999999999993</v>
      </c>
      <c r="E19" s="118">
        <v>1.3000000000000114</v>
      </c>
      <c r="F19" s="119">
        <v>84.50616910025308</v>
      </c>
      <c r="G19" s="118">
        <v>37.7299</v>
      </c>
      <c r="H19" s="120">
        <v>44.647509645407666</v>
      </c>
      <c r="I19" s="121">
        <v>46.776269100253074</v>
      </c>
      <c r="J19" s="118">
        <v>0.3449999999999971</v>
      </c>
      <c r="K19" s="118">
        <v>0.376000000000003</v>
      </c>
      <c r="L19" s="118">
        <v>0.3029999999999983</v>
      </c>
      <c r="M19" s="118">
        <v>0.4339999999999997</v>
      </c>
      <c r="N19" s="118">
        <v>0.5135719730533851</v>
      </c>
      <c r="O19" s="124">
        <v>0.36449999999999955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-1.1999999999999993</v>
      </c>
      <c r="E22" s="118">
        <v>-0.8999999999999986</v>
      </c>
      <c r="F22" s="119">
        <v>17.025706366524407</v>
      </c>
      <c r="G22" s="118">
        <v>0.0111</v>
      </c>
      <c r="H22" s="120">
        <v>0.06519553292558007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3.5568999999999997</v>
      </c>
      <c r="H23" s="120">
        <v>64.85266998888584</v>
      </c>
      <c r="I23" s="121">
        <v>1.927685292493842</v>
      </c>
      <c r="J23" s="118">
        <v>0.2109000000000001</v>
      </c>
      <c r="K23" s="118">
        <v>0.11739999999999995</v>
      </c>
      <c r="L23" s="118">
        <v>0</v>
      </c>
      <c r="M23" s="118">
        <v>0</v>
      </c>
      <c r="N23" s="118">
        <v>0</v>
      </c>
      <c r="O23" s="118">
        <v>0.08207500000000001</v>
      </c>
      <c r="P23" s="104">
        <v>21.48687532736938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0.681</v>
      </c>
      <c r="H26" s="120">
        <v>-89.28355299101278</v>
      </c>
      <c r="I26" s="121">
        <v>-1.4437384632291113</v>
      </c>
      <c r="J26" s="118">
        <v>0.11399999999999999</v>
      </c>
      <c r="K26" s="118">
        <v>0.09399999999999997</v>
      </c>
      <c r="L26" s="118">
        <v>0.1140000000000001</v>
      </c>
      <c r="M26" s="118">
        <v>0</v>
      </c>
      <c r="N26" s="118" t="s">
        <v>73</v>
      </c>
      <c r="O26" s="118">
        <v>0.08050000000000002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43.9227</v>
      </c>
      <c r="H33" s="120">
        <v>38.91477908980019</v>
      </c>
      <c r="I33" s="121">
        <v>68.94624343828465</v>
      </c>
      <c r="J33" s="118">
        <v>0.6698999999999984</v>
      </c>
      <c r="K33" s="118">
        <v>0.5874000000000095</v>
      </c>
      <c r="L33" s="118">
        <v>0.4169999999999945</v>
      </c>
      <c r="M33" s="118">
        <v>0.4339999999999975</v>
      </c>
      <c r="N33" s="118">
        <v>0.38451675614142994</v>
      </c>
      <c r="O33" s="118">
        <v>0.527075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43.9747</v>
      </c>
      <c r="H40" s="133">
        <v>38.82392929979605</v>
      </c>
      <c r="I40" s="132">
        <v>69.29230000000003</v>
      </c>
      <c r="J40" s="131">
        <v>0.6698999999999984</v>
      </c>
      <c r="K40" s="131">
        <v>0.5874000000000095</v>
      </c>
      <c r="L40" s="131">
        <v>0.4169999999999945</v>
      </c>
      <c r="M40" s="131">
        <v>0.4339999999999975</v>
      </c>
      <c r="N40" s="131">
        <v>0.3831654409492592</v>
      </c>
      <c r="O40" s="131">
        <v>0.527075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43768</v>
      </c>
      <c r="K45" s="109">
        <v>43775</v>
      </c>
      <c r="L45" s="109">
        <v>43782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618.7869000000001</v>
      </c>
      <c r="H48" s="120">
        <v>61.75312084498493</v>
      </c>
      <c r="I48" s="121">
        <v>383.2465058149106</v>
      </c>
      <c r="J48" s="118">
        <v>14.949300000000108</v>
      </c>
      <c r="K48" s="118">
        <v>16.615999999999985</v>
      </c>
      <c r="L48" s="118">
        <v>9.390699999999924</v>
      </c>
      <c r="M48" s="118">
        <v>28.853500000000054</v>
      </c>
      <c r="N48" s="118">
        <v>2.8794948184920783</v>
      </c>
      <c r="O48" s="118">
        <v>17.452375000000018</v>
      </c>
      <c r="P48" s="104">
        <v>19.959561710936775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-9.699999999999989</v>
      </c>
      <c r="F49" s="119">
        <v>195.830356259853</v>
      </c>
      <c r="G49" s="118">
        <v>129.4581</v>
      </c>
      <c r="H49" s="120">
        <v>66.10726879760065</v>
      </c>
      <c r="I49" s="121">
        <v>66.372256259853</v>
      </c>
      <c r="J49" s="118">
        <v>4.390999999999991</v>
      </c>
      <c r="K49" s="118">
        <v>3.707000000000008</v>
      </c>
      <c r="L49" s="118">
        <v>1.0879999999999939</v>
      </c>
      <c r="M49" s="118">
        <v>2.5260000000000105</v>
      </c>
      <c r="N49" s="118">
        <v>1.2898919494627215</v>
      </c>
      <c r="O49" s="118">
        <v>2.928000000000001</v>
      </c>
      <c r="P49" s="104">
        <v>20.668120307326838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1.1000000000000227</v>
      </c>
      <c r="E50" s="118">
        <v>88.80000000000001</v>
      </c>
      <c r="F50" s="119">
        <v>380.3289971328167</v>
      </c>
      <c r="G50" s="118">
        <v>350.031</v>
      </c>
      <c r="H50" s="120">
        <v>92.0337399038138</v>
      </c>
      <c r="I50" s="121">
        <v>30.297997132816704</v>
      </c>
      <c r="J50" s="118">
        <v>6.192000000000007</v>
      </c>
      <c r="K50" s="118">
        <v>7.814999999999998</v>
      </c>
      <c r="L50" s="118">
        <v>5.502999999999986</v>
      </c>
      <c r="M50" s="118">
        <v>6.362000000000023</v>
      </c>
      <c r="N50" s="118">
        <v>1.6727622789640506</v>
      </c>
      <c r="O50" s="118">
        <v>6.4680000000000035</v>
      </c>
      <c r="P50" s="104">
        <v>2.6842914552901496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797.006</v>
      </c>
      <c r="H51" s="120">
        <v>84.85919207289355</v>
      </c>
      <c r="I51" s="121">
        <v>142.20397894415066</v>
      </c>
      <c r="J51" s="118">
        <v>10.840000000000032</v>
      </c>
      <c r="K51" s="118">
        <v>9.283999999999992</v>
      </c>
      <c r="L51" s="118">
        <v>9.555000000000064</v>
      </c>
      <c r="M51" s="118">
        <v>15.295999999999935</v>
      </c>
      <c r="N51" s="118">
        <v>1.6286027984067555</v>
      </c>
      <c r="O51" s="118">
        <v>11.243750000000006</v>
      </c>
      <c r="P51" s="104">
        <v>10.647380006150136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3.2051999999999996</v>
      </c>
      <c r="H52" s="120">
        <v>35.42424106823746</v>
      </c>
      <c r="I52" s="121">
        <v>5.842841407085748</v>
      </c>
      <c r="J52" s="118">
        <v>0.09100000000000019</v>
      </c>
      <c r="K52" s="118">
        <v>0.18799999999999972</v>
      </c>
      <c r="L52" s="118">
        <v>0</v>
      </c>
      <c r="M52" s="118">
        <v>0</v>
      </c>
      <c r="N52" s="118">
        <v>0</v>
      </c>
      <c r="O52" s="118">
        <v>0.06974999999999998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5.247635684297306</v>
      </c>
      <c r="I53" s="121">
        <v>1.8904842372232065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12.472</v>
      </c>
      <c r="H54" s="120">
        <v>52.29391756362594</v>
      </c>
      <c r="I54" s="121">
        <v>11.377810037324773</v>
      </c>
      <c r="J54" s="118">
        <v>0.8209999999999997</v>
      </c>
      <c r="K54" s="118">
        <v>1.4030000000000005</v>
      </c>
      <c r="L54" s="118">
        <v>1.5779999999999994</v>
      </c>
      <c r="M54" s="118">
        <v>0</v>
      </c>
      <c r="N54" s="118">
        <v>0</v>
      </c>
      <c r="O54" s="118">
        <v>0.9504999999999999</v>
      </c>
      <c r="P54" s="104">
        <v>9.970341964571041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58.792400000000015</v>
      </c>
      <c r="H55" s="120">
        <v>85.68640965509383</v>
      </c>
      <c r="I55" s="121">
        <v>9.821047846224417</v>
      </c>
      <c r="J55" s="118">
        <v>22.307000000000016</v>
      </c>
      <c r="K55" s="118">
        <v>0.3429999999999893</v>
      </c>
      <c r="L55" s="118">
        <v>0.46700000000001296</v>
      </c>
      <c r="M55" s="118">
        <v>0.0589999999999975</v>
      </c>
      <c r="N55" s="118">
        <v>0.08598897424922813</v>
      </c>
      <c r="O55" s="118">
        <v>5.794000000000004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22.084</v>
      </c>
      <c r="H57" s="120">
        <v>73.96712392638607</v>
      </c>
      <c r="I57" s="121">
        <v>7.772507631658829</v>
      </c>
      <c r="J57" s="118">
        <v>0.045999999999999375</v>
      </c>
      <c r="K57" s="118">
        <v>0</v>
      </c>
      <c r="L57" s="118">
        <v>1.8909999999999982</v>
      </c>
      <c r="M57" s="118">
        <v>0.13700000000000045</v>
      </c>
      <c r="N57" s="118">
        <v>0.4588614371452149</v>
      </c>
      <c r="O57" s="118">
        <v>0.5184999999999995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1.1000000000000227</v>
      </c>
      <c r="E58" s="118">
        <v>-66.09999999999991</v>
      </c>
      <c r="F58" s="119">
        <v>2650.7657293112484</v>
      </c>
      <c r="G58" s="118">
        <v>1991.9403000000004</v>
      </c>
      <c r="H58" s="120">
        <v>75.1458447637909</v>
      </c>
      <c r="I58" s="121">
        <v>658.825429311248</v>
      </c>
      <c r="J58" s="118">
        <v>59.63730000000015</v>
      </c>
      <c r="K58" s="118">
        <v>39.35599999999997</v>
      </c>
      <c r="L58" s="118">
        <v>29.47269999999998</v>
      </c>
      <c r="M58" s="118">
        <v>53.23350000000002</v>
      </c>
      <c r="N58" s="118">
        <v>2.008231033446767</v>
      </c>
      <c r="O58" s="124">
        <v>45.42487500000003</v>
      </c>
      <c r="P58" s="104">
        <v>12.503626687167495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11.700000000000003</v>
      </c>
      <c r="F60" s="119">
        <v>53.93168507185764</v>
      </c>
      <c r="G60" s="118">
        <v>15.975000000000001</v>
      </c>
      <c r="H60" s="120">
        <v>29.6208063566254</v>
      </c>
      <c r="I60" s="121">
        <v>37.95668507185764</v>
      </c>
      <c r="J60" s="118">
        <v>0.009199999999999875</v>
      </c>
      <c r="K60" s="118">
        <v>0.17929999542236352</v>
      </c>
      <c r="L60" s="118">
        <v>0.19990000038147038</v>
      </c>
      <c r="M60" s="118">
        <v>0.2648000045776371</v>
      </c>
      <c r="N60" s="118">
        <v>0.4909915279391366</v>
      </c>
      <c r="O60" s="118">
        <v>0.16330000009536771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-2.0999999999999943</v>
      </c>
      <c r="E61" s="118">
        <v>-48.400000000000006</v>
      </c>
      <c r="F61" s="119">
        <v>110.92420947422931</v>
      </c>
      <c r="G61" s="118">
        <v>96.28480000000002</v>
      </c>
      <c r="H61" s="120">
        <v>86.80233148054985</v>
      </c>
      <c r="I61" s="121">
        <v>14.639409474229296</v>
      </c>
      <c r="J61" s="118">
        <v>4.457000000000008</v>
      </c>
      <c r="K61" s="118">
        <v>4.658000000000001</v>
      </c>
      <c r="L61" s="118">
        <v>1.266300000000001</v>
      </c>
      <c r="M61" s="118">
        <v>3.1971000000000203</v>
      </c>
      <c r="N61" s="118">
        <v>2.8822382554304276</v>
      </c>
      <c r="O61" s="118">
        <v>3.3946000000000076</v>
      </c>
      <c r="P61" s="104">
        <v>2.3125580257553953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34</v>
      </c>
      <c r="F63" s="119">
        <v>93.33420092610454</v>
      </c>
      <c r="G63" s="118">
        <v>70.0294</v>
      </c>
      <c r="H63" s="120">
        <v>75.03080254090818</v>
      </c>
      <c r="I63" s="121">
        <v>23.304800926104548</v>
      </c>
      <c r="J63" s="118">
        <v>2.6658999999999935</v>
      </c>
      <c r="K63" s="118">
        <v>1.3605000000000018</v>
      </c>
      <c r="L63" s="118">
        <v>0</v>
      </c>
      <c r="M63" s="118">
        <v>0</v>
      </c>
      <c r="N63" s="118">
        <v>0</v>
      </c>
      <c r="O63" s="118">
        <v>1.0065999999999988</v>
      </c>
      <c r="P63" s="104">
        <v>21.151997741013883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22.6</v>
      </c>
      <c r="F64" s="119">
        <v>60.90929084673007</v>
      </c>
      <c r="G64" s="118">
        <v>75.0337</v>
      </c>
      <c r="H64" s="120">
        <v>123.18925234052072</v>
      </c>
      <c r="I64" s="121">
        <v>-14.124409153269923</v>
      </c>
      <c r="J64" s="118">
        <v>0.32630000000000337</v>
      </c>
      <c r="K64" s="118">
        <v>0.8306999999999931</v>
      </c>
      <c r="L64" s="118">
        <v>0.34659999999999513</v>
      </c>
      <c r="M64" s="118">
        <v>0.08559999999999945</v>
      </c>
      <c r="N64" s="118">
        <v>0.1405368521124309</v>
      </c>
      <c r="O64" s="118">
        <v>0.39729999999999777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130.18060000000003</v>
      </c>
      <c r="H65" s="120">
        <v>92.5754846562047</v>
      </c>
      <c r="I65" s="121">
        <v>10.440429944859062</v>
      </c>
      <c r="J65" s="118">
        <v>0.23520000000002028</v>
      </c>
      <c r="K65" s="118">
        <v>1.1008999999999673</v>
      </c>
      <c r="L65" s="118">
        <v>7.908299999999997</v>
      </c>
      <c r="M65" s="118">
        <v>8.760700000000043</v>
      </c>
      <c r="N65" s="118">
        <v>6.230006993573667</v>
      </c>
      <c r="O65" s="118">
        <v>4.501275000000007</v>
      </c>
      <c r="P65" s="104">
        <v>0.3194383690974325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1</v>
      </c>
      <c r="E66" s="118">
        <v>-49</v>
      </c>
      <c r="F66" s="119">
        <v>38.455569496469266</v>
      </c>
      <c r="G66" s="118">
        <v>25.118299999999998</v>
      </c>
      <c r="H66" s="120">
        <v>65.31771685842851</v>
      </c>
      <c r="I66" s="121">
        <v>13.337269496469268</v>
      </c>
      <c r="J66" s="118">
        <v>1.939799999999991</v>
      </c>
      <c r="K66" s="118">
        <v>0.6380000000000052</v>
      </c>
      <c r="L66" s="118">
        <v>2.536999999999999</v>
      </c>
      <c r="M66" s="118">
        <v>0.9561999999999955</v>
      </c>
      <c r="N66" s="118">
        <v>2.4865058885366067</v>
      </c>
      <c r="O66" s="118">
        <v>1.5177499999999977</v>
      </c>
      <c r="P66" s="104">
        <v>6.787527258421537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0.6959</v>
      </c>
      <c r="H68" s="120">
        <v>97.0218665266606</v>
      </c>
      <c r="I68" s="121">
        <v>0.021360989623173232</v>
      </c>
      <c r="J68" s="118">
        <v>0.12180000000000002</v>
      </c>
      <c r="K68" s="118">
        <v>0.0988</v>
      </c>
      <c r="L68" s="118">
        <v>0.0021999999999999797</v>
      </c>
      <c r="M68" s="118">
        <v>0</v>
      </c>
      <c r="N68" s="118">
        <v>0</v>
      </c>
      <c r="O68" s="118">
        <v>0.0557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0.1862</v>
      </c>
      <c r="H69" s="120">
        <v>6.859193782979169</v>
      </c>
      <c r="I69" s="121">
        <v>2.528404746436065</v>
      </c>
      <c r="J69" s="118">
        <v>0</v>
      </c>
      <c r="K69" s="118">
        <v>0</v>
      </c>
      <c r="L69" s="118">
        <v>0.017100000000000004</v>
      </c>
      <c r="M69" s="118">
        <v>0.012500000000000011</v>
      </c>
      <c r="N69" s="118">
        <v>0.46047219273490697</v>
      </c>
      <c r="O69" s="118">
        <v>0.007400000000000004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47.678</v>
      </c>
      <c r="H70" s="120">
        <v>93.0841253553872</v>
      </c>
      <c r="I70" s="121">
        <v>3.5423340988267142</v>
      </c>
      <c r="J70" s="118">
        <v>0</v>
      </c>
      <c r="K70" s="118">
        <v>0</v>
      </c>
      <c r="L70" s="118">
        <v>2.6159999999999997</v>
      </c>
      <c r="M70" s="118">
        <v>2.3329999999999984</v>
      </c>
      <c r="N70" s="118">
        <v>4.554831671926637</v>
      </c>
      <c r="O70" s="118">
        <v>1.2372499999999995</v>
      </c>
      <c r="P70" s="104">
        <v>0.8630705991729366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0.0776</v>
      </c>
      <c r="H72" s="120">
        <v>19.11824051898175</v>
      </c>
      <c r="I72" s="121">
        <v>0.3282950922965636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-155.99999999999864</v>
      </c>
      <c r="F73" s="119">
        <v>3204.810464478624</v>
      </c>
      <c r="G73" s="118">
        <v>2453.1998000000003</v>
      </c>
      <c r="H73" s="120">
        <v>76.54742229503735</v>
      </c>
      <c r="I73" s="121">
        <v>751.6106644786237</v>
      </c>
      <c r="J73" s="118">
        <v>69.39249999999947</v>
      </c>
      <c r="K73" s="118">
        <v>48.222199995422216</v>
      </c>
      <c r="L73" s="118">
        <v>44.36610000038172</v>
      </c>
      <c r="M73" s="118">
        <v>68.84340000457723</v>
      </c>
      <c r="N73" s="118">
        <v>2.148127034893998</v>
      </c>
      <c r="O73" s="118">
        <v>57.70605000009516</v>
      </c>
      <c r="P73" s="104">
        <v>11.024815673181308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0.0761</v>
      </c>
      <c r="H76" s="120">
        <v>0.8636087125377204</v>
      </c>
      <c r="I76" s="121">
        <v>8.735761077267227</v>
      </c>
      <c r="J76" s="118">
        <v>0</v>
      </c>
      <c r="K76" s="118">
        <v>0.014599999999999995</v>
      </c>
      <c r="L76" s="118">
        <v>0</v>
      </c>
      <c r="M76" s="118">
        <v>0</v>
      </c>
      <c r="N76" s="118">
        <v>0</v>
      </c>
      <c r="O76" s="118">
        <v>0.0036499999999999987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3.7257000000000002</v>
      </c>
      <c r="H77" s="120">
        <v>41.61549739419948</v>
      </c>
      <c r="I77" s="121">
        <v>5.226974444110578</v>
      </c>
      <c r="J77" s="118">
        <v>0.2365</v>
      </c>
      <c r="K77" s="118">
        <v>0.004499999999999976</v>
      </c>
      <c r="L77" s="118">
        <v>0.2495000000000001</v>
      </c>
      <c r="M77" s="118">
        <v>0.3501000000000002</v>
      </c>
      <c r="N77" s="118">
        <v>3.910563286821066</v>
      </c>
      <c r="O77" s="118">
        <v>0.21015000000000006</v>
      </c>
      <c r="P77" s="104">
        <v>22.87258836122092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0</v>
      </c>
      <c r="E80" s="131">
        <v>-167.99999999999864</v>
      </c>
      <c r="F80" s="132">
        <v>3160.5750000000016</v>
      </c>
      <c r="G80" s="131">
        <v>2457.0016000000005</v>
      </c>
      <c r="H80" s="133">
        <v>77.73906963131707</v>
      </c>
      <c r="I80" s="132">
        <v>703.5734000000011</v>
      </c>
      <c r="J80" s="131">
        <v>69.62899999999945</v>
      </c>
      <c r="K80" s="131">
        <v>48.241299995422196</v>
      </c>
      <c r="L80" s="131">
        <v>44.615600000382074</v>
      </c>
      <c r="M80" s="131">
        <v>69.19350000457689</v>
      </c>
      <c r="N80" s="131">
        <v>2.18926935777752</v>
      </c>
      <c r="O80" s="141">
        <v>57.91985000009515</v>
      </c>
      <c r="P80" s="111">
        <v>10.147362260068789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43768</v>
      </c>
      <c r="K91" s="109">
        <v>43775</v>
      </c>
      <c r="L91" s="109">
        <v>43782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84.634</v>
      </c>
      <c r="H94" s="120">
        <v>37.749441596209586</v>
      </c>
      <c r="I94" s="121">
        <v>139.56534288113568</v>
      </c>
      <c r="J94" s="118">
        <v>0.04800000000000182</v>
      </c>
      <c r="K94" s="118">
        <v>0</v>
      </c>
      <c r="L94" s="118">
        <v>0.22399999999998954</v>
      </c>
      <c r="M94" s="118">
        <v>0.010000000000005116</v>
      </c>
      <c r="N94" s="118">
        <v>0.004460316373588499</v>
      </c>
      <c r="O94" s="118">
        <v>0.07049999999999912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0.045</v>
      </c>
      <c r="L96" s="118">
        <v>0</v>
      </c>
      <c r="M96" s="118">
        <v>0</v>
      </c>
      <c r="N96" s="118">
        <v>0</v>
      </c>
      <c r="O96" s="118">
        <v>0.01125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4.042</v>
      </c>
      <c r="H100" s="120">
        <v>67.63754953578352</v>
      </c>
      <c r="I100" s="121">
        <v>1.9339704893826575</v>
      </c>
      <c r="J100" s="118">
        <v>0</v>
      </c>
      <c r="K100" s="118">
        <v>0</v>
      </c>
      <c r="L100" s="118">
        <v>0</v>
      </c>
      <c r="M100" s="118">
        <v>0.08599999999999985</v>
      </c>
      <c r="N100" s="118">
        <v>1.4390967986336896</v>
      </c>
      <c r="O100" s="118">
        <v>0.021499999999999964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89.242</v>
      </c>
      <c r="H104" s="120">
        <v>32.490042742344755</v>
      </c>
      <c r="I104" s="121">
        <v>185.4329233533312</v>
      </c>
      <c r="J104" s="118">
        <v>0.04800000000000182</v>
      </c>
      <c r="K104" s="118">
        <v>0.045</v>
      </c>
      <c r="L104" s="118">
        <v>0.22399999999998954</v>
      </c>
      <c r="M104" s="118">
        <v>0.09600000000000497</v>
      </c>
      <c r="N104" s="118">
        <v>0.03495040567518946</v>
      </c>
      <c r="O104" s="124">
        <v>0.10324999999999908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0.2049</v>
      </c>
      <c r="H111" s="120">
        <v>0.9632088531499403</v>
      </c>
      <c r="I111" s="121">
        <v>21.06774500631658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90.1699</v>
      </c>
      <c r="H119" s="120">
        <v>23.925678275290213</v>
      </c>
      <c r="I119" s="121">
        <v>286.7051</v>
      </c>
      <c r="J119" s="118">
        <v>0.04800000000000182</v>
      </c>
      <c r="K119" s="118">
        <v>0.044999999999987494</v>
      </c>
      <c r="L119" s="118">
        <v>0.22399999999998954</v>
      </c>
      <c r="M119" s="118">
        <v>0.09600000000000364</v>
      </c>
      <c r="N119" s="118">
        <v>0.025472636815921365</v>
      </c>
      <c r="O119" s="118">
        <v>0.10324999999999562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90.1699</v>
      </c>
      <c r="H126" s="133">
        <v>23.925678275290213</v>
      </c>
      <c r="I126" s="132">
        <v>286.7051</v>
      </c>
      <c r="J126" s="131">
        <v>0.04800000000000182</v>
      </c>
      <c r="K126" s="131">
        <v>0.044999999999987494</v>
      </c>
      <c r="L126" s="131">
        <v>0.22399999999998954</v>
      </c>
      <c r="M126" s="131">
        <v>0.09600000000000364</v>
      </c>
      <c r="N126" s="131">
        <v>0.025472636815921365</v>
      </c>
      <c r="O126" s="141">
        <v>0.10324999999999562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43768</v>
      </c>
      <c r="K131" s="109">
        <v>43775</v>
      </c>
      <c r="L131" s="109">
        <v>43782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43</v>
      </c>
      <c r="F134" s="119">
        <v>1323.7621986182983</v>
      </c>
      <c r="G134" s="118">
        <v>983.2086999984741</v>
      </c>
      <c r="H134" s="120">
        <v>74.27381602411043</v>
      </c>
      <c r="I134" s="121">
        <v>340.55349861982415</v>
      </c>
      <c r="J134" s="118">
        <v>25.57299999999998</v>
      </c>
      <c r="K134" s="118">
        <v>12.35200000000009</v>
      </c>
      <c r="L134" s="118">
        <v>15.007999999999925</v>
      </c>
      <c r="M134" s="118">
        <v>25.163999999999987</v>
      </c>
      <c r="N134" s="118">
        <v>1.9009456552140096</v>
      </c>
      <c r="O134" s="118">
        <v>19.524249999999995</v>
      </c>
      <c r="P134" s="104">
        <v>15.44259055378948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17.5</v>
      </c>
      <c r="E135" s="118">
        <v>11</v>
      </c>
      <c r="F135" s="119">
        <v>91.02673200340458</v>
      </c>
      <c r="G135" s="118">
        <v>33.6161</v>
      </c>
      <c r="H135" s="120">
        <v>36.92992076079661</v>
      </c>
      <c r="I135" s="121">
        <v>57.41063200340457</v>
      </c>
      <c r="J135" s="118">
        <v>0</v>
      </c>
      <c r="K135" s="118">
        <v>0</v>
      </c>
      <c r="L135" s="118">
        <v>0</v>
      </c>
      <c r="M135" s="118">
        <v>1.0750000000000028</v>
      </c>
      <c r="N135" s="118">
        <v>1.180971761086398</v>
      </c>
      <c r="O135" s="118">
        <v>0.2687500000000007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6.799999999999997</v>
      </c>
      <c r="E136" s="118">
        <v>46.9</v>
      </c>
      <c r="F136" s="119">
        <v>83.59779583145524</v>
      </c>
      <c r="G136" s="118">
        <v>56.68</v>
      </c>
      <c r="H136" s="120">
        <v>67.80083067533832</v>
      </c>
      <c r="I136" s="121">
        <v>26.917795831455244</v>
      </c>
      <c r="J136" s="118">
        <v>0</v>
      </c>
      <c r="K136" s="118">
        <v>0.31800000000000495</v>
      </c>
      <c r="L136" s="118">
        <v>0</v>
      </c>
      <c r="M136" s="118">
        <v>4.299999999999997</v>
      </c>
      <c r="N136" s="118">
        <v>5.1436762862377305</v>
      </c>
      <c r="O136" s="118">
        <v>1.1545000000000005</v>
      </c>
      <c r="P136" s="104">
        <v>21.315544245522073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61.653</v>
      </c>
      <c r="H137" s="120">
        <v>67.04329563388174</v>
      </c>
      <c r="I137" s="121">
        <v>30.30697812619814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0.22540000000000002</v>
      </c>
      <c r="H138" s="120">
        <v>109.15052664053617</v>
      </c>
      <c r="I138" s="121">
        <v>-0.018896186470719917</v>
      </c>
      <c r="J138" s="118">
        <v>0</v>
      </c>
      <c r="K138" s="118">
        <v>0.036000000000000004</v>
      </c>
      <c r="L138" s="118">
        <v>0.006000000000000005</v>
      </c>
      <c r="M138" s="118">
        <v>0</v>
      </c>
      <c r="N138" s="118">
        <v>0</v>
      </c>
      <c r="O138" s="118">
        <v>0.010500000000000002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44.70000000000001</v>
      </c>
      <c r="F140" s="119">
        <v>92.55929964715634</v>
      </c>
      <c r="G140" s="118">
        <v>71.799</v>
      </c>
      <c r="H140" s="120">
        <v>77.57081165663925</v>
      </c>
      <c r="I140" s="121">
        <v>20.76029964715633</v>
      </c>
      <c r="J140" s="118">
        <v>0</v>
      </c>
      <c r="K140" s="118">
        <v>0</v>
      </c>
      <c r="L140" s="118">
        <v>0</v>
      </c>
      <c r="M140" s="118">
        <v>1.8930000000000007</v>
      </c>
      <c r="N140" s="118">
        <v>2.045175371049989</v>
      </c>
      <c r="O140" s="118">
        <v>0.47325000000000017</v>
      </c>
      <c r="P140" s="104">
        <v>41.86751114031975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-165.70000000000005</v>
      </c>
      <c r="F141" s="119">
        <v>555.2988736869038</v>
      </c>
      <c r="G141" s="118">
        <v>288.433</v>
      </c>
      <c r="H141" s="120">
        <v>51.94193859694883</v>
      </c>
      <c r="I141" s="121">
        <v>266.8658736869038</v>
      </c>
      <c r="J141" s="118">
        <v>0</v>
      </c>
      <c r="K141" s="118">
        <v>11.334000000000003</v>
      </c>
      <c r="L141" s="118">
        <v>0.14699999999999136</v>
      </c>
      <c r="M141" s="118">
        <v>0</v>
      </c>
      <c r="N141" s="118">
        <v>0</v>
      </c>
      <c r="O141" s="118">
        <v>2.8702499999999986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</v>
      </c>
      <c r="I143" s="121">
        <v>28.268800335438865</v>
      </c>
      <c r="J143" s="118">
        <v>0</v>
      </c>
      <c r="K143" s="118">
        <v>0</v>
      </c>
      <c r="L143" s="118">
        <v>0.133</v>
      </c>
      <c r="M143" s="118">
        <v>0.17799999999999994</v>
      </c>
      <c r="N143" s="118">
        <v>0.5884530891344436</v>
      </c>
      <c r="O143" s="118">
        <v>0.07774999999999999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24.299999999999997</v>
      </c>
      <c r="E144" s="118">
        <v>-29.59999999999991</v>
      </c>
      <c r="F144" s="119">
        <v>2270.0939168839245</v>
      </c>
      <c r="G144" s="118">
        <v>1497.6001999984742</v>
      </c>
      <c r="H144" s="120">
        <v>65.97084767550832</v>
      </c>
      <c r="I144" s="121">
        <v>772.4937168854503</v>
      </c>
      <c r="J144" s="118">
        <v>25.57299999999998</v>
      </c>
      <c r="K144" s="118">
        <v>24.0400000000001</v>
      </c>
      <c r="L144" s="118">
        <v>15.293999999999915</v>
      </c>
      <c r="M144" s="118">
        <v>32.609999999999985</v>
      </c>
      <c r="N144" s="118">
        <v>1.436504444043555</v>
      </c>
      <c r="O144" s="124">
        <v>24.37925</v>
      </c>
      <c r="P144" s="104">
        <v>29.686525093489355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-17.5</v>
      </c>
      <c r="E146" s="118">
        <v>127</v>
      </c>
      <c r="F146" s="119">
        <v>139.09800099422304</v>
      </c>
      <c r="G146" s="118">
        <v>40.972</v>
      </c>
      <c r="H146" s="120">
        <v>29.45549160099118</v>
      </c>
      <c r="I146" s="121">
        <v>98.12600099422303</v>
      </c>
      <c r="J146" s="118">
        <v>0</v>
      </c>
      <c r="K146" s="118">
        <v>0</v>
      </c>
      <c r="L146" s="118">
        <v>0.19599999999999795</v>
      </c>
      <c r="M146" s="118">
        <v>0</v>
      </c>
      <c r="N146" s="118">
        <v>0</v>
      </c>
      <c r="O146" s="118">
        <v>0.04899999999999949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-6.799999999999997</v>
      </c>
      <c r="E147" s="118">
        <v>-24</v>
      </c>
      <c r="F147" s="119">
        <v>65.8111578727897</v>
      </c>
      <c r="G147" s="118">
        <v>44.481</v>
      </c>
      <c r="H147" s="120">
        <v>67.58884273998031</v>
      </c>
      <c r="I147" s="121">
        <v>21.330157872789705</v>
      </c>
      <c r="J147" s="118">
        <v>0.7866</v>
      </c>
      <c r="K147" s="118">
        <v>0.01699999999999946</v>
      </c>
      <c r="L147" s="118">
        <v>1.0145</v>
      </c>
      <c r="M147" s="118">
        <v>0.20800000000000018</v>
      </c>
      <c r="N147" s="118">
        <v>0.3160558281044922</v>
      </c>
      <c r="O147" s="118">
        <v>0.5065249999999999</v>
      </c>
      <c r="P147" s="104">
        <v>40.11077019454066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0.15159999999999996</v>
      </c>
      <c r="K149" s="118">
        <v>0</v>
      </c>
      <c r="L149" s="118">
        <v>0</v>
      </c>
      <c r="M149" s="118">
        <v>0</v>
      </c>
      <c r="N149" s="118">
        <v>0</v>
      </c>
      <c r="O149" s="118">
        <v>0.03789999999999999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169.60000000000002</v>
      </c>
      <c r="F150" s="119">
        <v>264.87305219965833</v>
      </c>
      <c r="G150" s="118">
        <v>210.6874000015259</v>
      </c>
      <c r="H150" s="120">
        <v>79.54278408160302</v>
      </c>
      <c r="I150" s="121">
        <v>54.18565219813243</v>
      </c>
      <c r="J150" s="118">
        <v>0.022699999999986176</v>
      </c>
      <c r="K150" s="118">
        <v>0.012200000000007094</v>
      </c>
      <c r="L150" s="118">
        <v>0.06770000000000209</v>
      </c>
      <c r="M150" s="118">
        <v>0</v>
      </c>
      <c r="N150" s="118">
        <v>0</v>
      </c>
      <c r="O150" s="118">
        <v>0.02564999999999884</v>
      </c>
      <c r="P150" s="104" t="s">
        <v>180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7.7000000000000455</v>
      </c>
      <c r="F151" s="119">
        <v>853.1861795796211</v>
      </c>
      <c r="G151" s="118">
        <v>610.8138</v>
      </c>
      <c r="H151" s="120">
        <v>71.59208794274633</v>
      </c>
      <c r="I151" s="121">
        <v>242.3723795796211</v>
      </c>
      <c r="J151" s="118">
        <v>7.251700000000028</v>
      </c>
      <c r="K151" s="118">
        <v>0.28259999999994534</v>
      </c>
      <c r="L151" s="118">
        <v>5.391999999999996</v>
      </c>
      <c r="M151" s="118">
        <v>1.7896000000000072</v>
      </c>
      <c r="N151" s="118">
        <v>0.2097549213562944</v>
      </c>
      <c r="O151" s="118">
        <v>3.678974999999994</v>
      </c>
      <c r="P151" s="104" t="s">
        <v>180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-3</v>
      </c>
      <c r="E152" s="118">
        <v>42</v>
      </c>
      <c r="F152" s="119">
        <v>478.8423535926722</v>
      </c>
      <c r="G152" s="118">
        <v>101.14670000000001</v>
      </c>
      <c r="H152" s="120">
        <v>21.123173261745467</v>
      </c>
      <c r="I152" s="121">
        <v>377.6956535926722</v>
      </c>
      <c r="J152" s="118">
        <v>1.0925999999999974</v>
      </c>
      <c r="K152" s="118">
        <v>0.3224999999999909</v>
      </c>
      <c r="L152" s="118">
        <v>0.57650000000001</v>
      </c>
      <c r="M152" s="118">
        <v>1.5262000000000029</v>
      </c>
      <c r="N152" s="118">
        <v>0.318727027496458</v>
      </c>
      <c r="O152" s="118">
        <v>0.8794500000000003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3</v>
      </c>
      <c r="E153" s="118">
        <v>-148.3</v>
      </c>
      <c r="F153" s="119">
        <v>7.515267657394219</v>
      </c>
      <c r="G153" s="118">
        <v>4.6325</v>
      </c>
      <c r="H153" s="120">
        <v>61.641184468554705</v>
      </c>
      <c r="I153" s="121">
        <v>2.8827676573942185</v>
      </c>
      <c r="J153" s="118">
        <v>0.007200000000000095</v>
      </c>
      <c r="K153" s="118">
        <v>0.04579999999999984</v>
      </c>
      <c r="L153" s="118">
        <v>0.020199999999999996</v>
      </c>
      <c r="M153" s="118">
        <v>0.03480000000000061</v>
      </c>
      <c r="N153" s="118">
        <v>0.46305735985013297</v>
      </c>
      <c r="O153" s="118">
        <v>0.027000000000000135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0.0067</v>
      </c>
      <c r="H155" s="120" t="s">
        <v>105</v>
      </c>
      <c r="I155" s="121">
        <v>-0.0067</v>
      </c>
      <c r="J155" s="118">
        <v>0</v>
      </c>
      <c r="K155" s="118">
        <v>0</v>
      </c>
      <c r="L155" s="118">
        <v>0.0067</v>
      </c>
      <c r="M155" s="118">
        <v>0</v>
      </c>
      <c r="N155" s="118" t="s">
        <v>73</v>
      </c>
      <c r="O155" s="118">
        <v>0.001675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-40</v>
      </c>
      <c r="F156" s="119">
        <v>483.6528280583967</v>
      </c>
      <c r="G156" s="118">
        <v>120.884</v>
      </c>
      <c r="H156" s="120">
        <v>24.993961161208045</v>
      </c>
      <c r="I156" s="121">
        <v>362.7688280583967</v>
      </c>
      <c r="J156" s="118">
        <v>7.009199999999979</v>
      </c>
      <c r="K156" s="118">
        <v>0.17719999999999914</v>
      </c>
      <c r="L156" s="118">
        <v>3.569500000000005</v>
      </c>
      <c r="M156" s="118">
        <v>0.1992000000000047</v>
      </c>
      <c r="N156" s="118">
        <v>0.04118656781139572</v>
      </c>
      <c r="O156" s="118">
        <v>2.738774999999997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0.6463</v>
      </c>
      <c r="H157" s="120">
        <v>19.29379329109615</v>
      </c>
      <c r="I157" s="121">
        <v>2.7034819233828915</v>
      </c>
      <c r="J157" s="118">
        <v>0</v>
      </c>
      <c r="K157" s="118">
        <v>0.0021999999999999797</v>
      </c>
      <c r="L157" s="118">
        <v>0</v>
      </c>
      <c r="M157" s="118">
        <v>0</v>
      </c>
      <c r="N157" s="118">
        <v>0</v>
      </c>
      <c r="O157" s="118">
        <v>0.0005499999999999949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104.39999999999964</v>
      </c>
      <c r="F159" s="119">
        <v>4590.143698660482</v>
      </c>
      <c r="G159" s="118">
        <v>2632.7808000000005</v>
      </c>
      <c r="H159" s="120">
        <v>57.35726314555929</v>
      </c>
      <c r="I159" s="121">
        <v>1957.3628986604817</v>
      </c>
      <c r="J159" s="118">
        <v>41.89460000000054</v>
      </c>
      <c r="K159" s="118">
        <v>24.89949999999999</v>
      </c>
      <c r="L159" s="118">
        <v>26.137099999999464</v>
      </c>
      <c r="M159" s="118">
        <v>36.36780000000044</v>
      </c>
      <c r="N159" s="118">
        <v>0.7923019928681855</v>
      </c>
      <c r="O159" s="118">
        <v>32.32475000000011</v>
      </c>
      <c r="P159" s="104" t="s">
        <v>180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0.666</v>
      </c>
      <c r="H162" s="120">
        <v>6.487921549032515</v>
      </c>
      <c r="I162" s="121">
        <v>9.599228932974917</v>
      </c>
      <c r="J162" s="118">
        <v>0</v>
      </c>
      <c r="K162" s="118">
        <v>0.035599999999999965</v>
      </c>
      <c r="L162" s="118">
        <v>0.0048000000000000265</v>
      </c>
      <c r="M162" s="118">
        <v>0</v>
      </c>
      <c r="N162" s="118">
        <v>0</v>
      </c>
      <c r="O162" s="118">
        <v>0.010099999999999998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21.0258</v>
      </c>
      <c r="H163" s="120">
        <v>24.73551422081091</v>
      </c>
      <c r="I163" s="121">
        <v>63.97667786363063</v>
      </c>
      <c r="J163" s="118">
        <v>0.042899999999999494</v>
      </c>
      <c r="K163" s="118">
        <v>0.009199999999999875</v>
      </c>
      <c r="L163" s="118">
        <v>0.01600000000000179</v>
      </c>
      <c r="M163" s="118">
        <v>0.0732999999999997</v>
      </c>
      <c r="N163" s="118">
        <v>0.08623278031682183</v>
      </c>
      <c r="O163" s="118">
        <v>0.035350000000000215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2654.4726000000005</v>
      </c>
      <c r="H166" s="133">
        <v>56.65369455478637</v>
      </c>
      <c r="I166" s="132">
        <v>2030.9634</v>
      </c>
      <c r="J166" s="131">
        <v>41.9375</v>
      </c>
      <c r="K166" s="131">
        <v>24.944300000000112</v>
      </c>
      <c r="L166" s="131">
        <v>26.1578999999997</v>
      </c>
      <c r="M166" s="131">
        <v>36.44110000000046</v>
      </c>
      <c r="N166" s="131">
        <v>0.7777525933552493</v>
      </c>
      <c r="O166" s="141">
        <v>32.37020000000007</v>
      </c>
      <c r="P166" s="111" t="s">
        <v>180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43768</v>
      </c>
      <c r="K177" s="109">
        <v>43775</v>
      </c>
      <c r="L177" s="109">
        <v>43782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43768</v>
      </c>
      <c r="K217" s="109">
        <v>43775</v>
      </c>
      <c r="L217" s="109">
        <v>43782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43768</v>
      </c>
      <c r="K263" s="109">
        <v>43775</v>
      </c>
      <c r="L263" s="109">
        <v>43782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43768</v>
      </c>
      <c r="K303" s="109">
        <v>43775</v>
      </c>
      <c r="L303" s="109">
        <v>43782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43768</v>
      </c>
      <c r="K349" s="109">
        <v>43775</v>
      </c>
      <c r="L349" s="109">
        <v>43782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43768</v>
      </c>
      <c r="K389" s="109">
        <v>43775</v>
      </c>
      <c r="L389" s="109">
        <v>43782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84.274</v>
      </c>
      <c r="H392" s="120" t="s">
        <v>105</v>
      </c>
      <c r="I392" s="121">
        <v>-84.274</v>
      </c>
      <c r="J392" s="118">
        <v>0.055999999999997385</v>
      </c>
      <c r="K392" s="118">
        <v>0</v>
      </c>
      <c r="L392" s="118">
        <v>0</v>
      </c>
      <c r="M392" s="118">
        <v>0.20000000000000284</v>
      </c>
      <c r="N392" s="118" t="s">
        <v>73</v>
      </c>
      <c r="O392" s="118">
        <v>0.06400000000000006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</v>
      </c>
      <c r="H393" s="120" t="s">
        <v>105</v>
      </c>
      <c r="I393" s="121">
        <v>-0.5</v>
      </c>
      <c r="J393" s="118">
        <v>0</v>
      </c>
      <c r="K393" s="118">
        <v>0</v>
      </c>
      <c r="L393" s="118">
        <v>0</v>
      </c>
      <c r="M393" s="118">
        <v>0.0030000000000000027</v>
      </c>
      <c r="N393" s="118" t="s">
        <v>73</v>
      </c>
      <c r="O393" s="118">
        <v>0.0007500000000000007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86.712</v>
      </c>
      <c r="H402" s="120" t="s">
        <v>105</v>
      </c>
      <c r="I402" s="121">
        <v>-86.712</v>
      </c>
      <c r="J402" s="118">
        <v>0.055999999999997385</v>
      </c>
      <c r="K402" s="118">
        <v>0</v>
      </c>
      <c r="L402" s="118">
        <v>0</v>
      </c>
      <c r="M402" s="118">
        <v>0.20300000000000284</v>
      </c>
      <c r="N402" s="118" t="s">
        <v>73</v>
      </c>
      <c r="O402" s="124">
        <v>0.06475000000000006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105</v>
      </c>
      <c r="I409" s="121">
        <v>-1.007</v>
      </c>
      <c r="J409" s="118">
        <v>0.24499999999999988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0.06124999999999997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105</v>
      </c>
      <c r="I414" s="121">
        <v>-0.894</v>
      </c>
      <c r="J414" s="118">
        <v>0.23299999999999998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0.058249999999999996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90.117</v>
      </c>
      <c r="H417" s="120" t="s">
        <v>105</v>
      </c>
      <c r="I417" s="121">
        <v>-90.117</v>
      </c>
      <c r="J417" s="118">
        <v>0.534000000000006</v>
      </c>
      <c r="K417" s="118">
        <v>0</v>
      </c>
      <c r="L417" s="118">
        <v>0</v>
      </c>
      <c r="M417" s="118">
        <v>0.20300000000000296</v>
      </c>
      <c r="N417" s="118" t="s">
        <v>73</v>
      </c>
      <c r="O417" s="118">
        <v>0.18425000000000225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90.11700000000002</v>
      </c>
      <c r="H424" s="133" t="s">
        <v>105</v>
      </c>
      <c r="I424" s="132">
        <v>-90.11700000000002</v>
      </c>
      <c r="J424" s="131">
        <v>0.534000000000006</v>
      </c>
      <c r="K424" s="131">
        <v>0</v>
      </c>
      <c r="L424" s="131">
        <v>0</v>
      </c>
      <c r="M424" s="131">
        <v>0.20300000000000296</v>
      </c>
      <c r="N424" s="131" t="s">
        <v>73</v>
      </c>
      <c r="O424" s="141">
        <v>0.18425000000000225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43768</v>
      </c>
      <c r="K6" s="109">
        <v>43775</v>
      </c>
      <c r="L6" s="109">
        <v>43782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43768</v>
      </c>
      <c r="K28" s="109">
        <v>43775</v>
      </c>
      <c r="L28" s="109">
        <v>43782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0.0561</v>
      </c>
      <c r="H31" s="120">
        <v>0.788823057572389</v>
      </c>
      <c r="I31" s="121">
        <v>7.055761077267229</v>
      </c>
      <c r="J31" s="118">
        <v>0</v>
      </c>
      <c r="K31" s="118">
        <v>0.014599999999999995</v>
      </c>
      <c r="L31" s="118">
        <v>0</v>
      </c>
      <c r="M31" s="118">
        <v>0</v>
      </c>
      <c r="N31" s="118">
        <v>0</v>
      </c>
      <c r="O31" s="118">
        <v>0.0036499999999999987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0.0761</v>
      </c>
      <c r="H36" s="120">
        <v>0.8636087125377204</v>
      </c>
      <c r="I36" s="121">
        <v>8.735761077267227</v>
      </c>
      <c r="J36" s="118">
        <v>0</v>
      </c>
      <c r="K36" s="118">
        <v>0.014599999999999995</v>
      </c>
      <c r="L36" s="118">
        <v>0</v>
      </c>
      <c r="M36" s="118">
        <v>0</v>
      </c>
      <c r="N36" s="118">
        <v>0</v>
      </c>
      <c r="O36" s="118">
        <v>0.0036499999999999987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0.1947</v>
      </c>
      <c r="H38" s="120">
        <v>8.913013131584192</v>
      </c>
      <c r="I38" s="121">
        <v>1.9897464618823486</v>
      </c>
      <c r="J38" s="118">
        <v>0.026500000000000024</v>
      </c>
      <c r="K38" s="118">
        <v>0.004499999999999976</v>
      </c>
      <c r="L38" s="118">
        <v>0.004500000000000004</v>
      </c>
      <c r="M38" s="118">
        <v>0.005100000000000021</v>
      </c>
      <c r="N38" s="118">
        <v>0.23346875691360844</v>
      </c>
      <c r="O38" s="118">
        <v>0.010150000000000006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3.531</v>
      </c>
      <c r="H40" s="120">
        <v>52.17898997990919</v>
      </c>
      <c r="I40" s="121">
        <v>3.2360915082096526</v>
      </c>
      <c r="J40" s="118">
        <v>0.20999999999999996</v>
      </c>
      <c r="K40" s="118">
        <v>0</v>
      </c>
      <c r="L40" s="118">
        <v>0.2450000000000001</v>
      </c>
      <c r="M40" s="118">
        <v>0.3450000000000002</v>
      </c>
      <c r="N40" s="118">
        <v>5.098202079600306</v>
      </c>
      <c r="O40" s="118">
        <v>0.20000000000000007</v>
      </c>
      <c r="P40" s="104">
        <v>14.18045754104826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3.7257000000000002</v>
      </c>
      <c r="H43" s="120">
        <v>41.61549739419948</v>
      </c>
      <c r="I43" s="121">
        <v>5.226974444110578</v>
      </c>
      <c r="J43" s="118">
        <v>0.2365</v>
      </c>
      <c r="K43" s="118">
        <v>0.004499999999999976</v>
      </c>
      <c r="L43" s="118">
        <v>0.2495000000000001</v>
      </c>
      <c r="M43" s="118">
        <v>0.3501000000000002</v>
      </c>
      <c r="N43" s="118">
        <v>3.910563286821066</v>
      </c>
      <c r="O43" s="118">
        <v>0.21015000000000006</v>
      </c>
      <c r="P43" s="104">
        <v>22.87258836122092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3.8018</v>
      </c>
      <c r="H45" s="133">
        <v>21.40106616029967</v>
      </c>
      <c r="I45" s="152">
        <v>13.962735521377805</v>
      </c>
      <c r="J45" s="151">
        <v>0.2365</v>
      </c>
      <c r="K45" s="151">
        <v>0.01909999999999997</v>
      </c>
      <c r="L45" s="151">
        <v>0.2495000000000001</v>
      </c>
      <c r="M45" s="151">
        <v>0.3501000000000002</v>
      </c>
      <c r="N45" s="131">
        <v>1.9707804889054972</v>
      </c>
      <c r="O45" s="151">
        <v>0.21380000000000005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43768</v>
      </c>
      <c r="K50" s="109">
        <v>43775</v>
      </c>
      <c r="L50" s="109">
        <v>43782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43768</v>
      </c>
      <c r="K74" s="109">
        <v>43775</v>
      </c>
      <c r="L74" s="109">
        <v>43782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0.666</v>
      </c>
      <c r="H77" s="120">
        <v>27.838443353914716</v>
      </c>
      <c r="I77" s="121">
        <v>1.726375146602245</v>
      </c>
      <c r="J77" s="118">
        <v>0</v>
      </c>
      <c r="K77" s="118">
        <v>0.035599999999999965</v>
      </c>
      <c r="L77" s="118">
        <v>0.0048000000000000265</v>
      </c>
      <c r="M77" s="118">
        <v>0</v>
      </c>
      <c r="N77" s="118">
        <v>0</v>
      </c>
      <c r="O77" s="118">
        <v>0.010099999999999998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0.666</v>
      </c>
      <c r="H82" s="120">
        <v>6.487921549032515</v>
      </c>
      <c r="I82" s="121">
        <v>9.599228932974917</v>
      </c>
      <c r="J82" s="118">
        <v>0</v>
      </c>
      <c r="K82" s="118">
        <v>0.035599999999999965</v>
      </c>
      <c r="L82" s="118">
        <v>0.0048000000000000265</v>
      </c>
      <c r="M82" s="118">
        <v>0</v>
      </c>
      <c r="N82" s="118">
        <v>0</v>
      </c>
      <c r="O82" s="118">
        <v>0.010099999999999998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21.0258</v>
      </c>
      <c r="H84" s="120">
        <v>24.844498817168247</v>
      </c>
      <c r="I84" s="121">
        <v>63.6038001168298</v>
      </c>
      <c r="J84" s="118">
        <v>0.042899999999999494</v>
      </c>
      <c r="K84" s="118">
        <v>0.009199999999999875</v>
      </c>
      <c r="L84" s="118">
        <v>0.01600000000000179</v>
      </c>
      <c r="M84" s="118">
        <v>0.0732999999999997</v>
      </c>
      <c r="N84" s="118">
        <v>0.08661272167044418</v>
      </c>
      <c r="O84" s="118">
        <v>0.035350000000000215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21.0258</v>
      </c>
      <c r="H89" s="120">
        <v>24.73551422081091</v>
      </c>
      <c r="I89" s="121">
        <v>63.97667786363063</v>
      </c>
      <c r="J89" s="118">
        <v>0.042899999999999494</v>
      </c>
      <c r="K89" s="118">
        <v>0.009199999999999875</v>
      </c>
      <c r="L89" s="118">
        <v>0.01600000000000179</v>
      </c>
      <c r="M89" s="118">
        <v>0.0732999999999997</v>
      </c>
      <c r="N89" s="118">
        <v>0.08623278031682183</v>
      </c>
      <c r="O89" s="118">
        <v>0.035350000000000215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21.6918</v>
      </c>
      <c r="H91" s="133">
        <v>22.769310534902992</v>
      </c>
      <c r="I91" s="132">
        <v>73.57590679660555</v>
      </c>
      <c r="J91" s="151">
        <v>0.042899999999999494</v>
      </c>
      <c r="K91" s="151">
        <v>0.04479999999999984</v>
      </c>
      <c r="L91" s="151">
        <v>0.020800000000001817</v>
      </c>
      <c r="M91" s="151">
        <v>0.0732999999999997</v>
      </c>
      <c r="N91" s="131">
        <v>0.07694107737524697</v>
      </c>
      <c r="O91" s="151">
        <v>0.04545000000000021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43768</v>
      </c>
      <c r="K96" s="109">
        <v>43775</v>
      </c>
      <c r="L96" s="109">
        <v>43782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43768</v>
      </c>
      <c r="K118" s="109">
        <v>43775</v>
      </c>
      <c r="L118" s="109">
        <v>43782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43768</v>
      </c>
      <c r="K142" s="109">
        <v>43775</v>
      </c>
      <c r="L142" s="109">
        <v>43782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43768</v>
      </c>
      <c r="K164" s="109">
        <v>43775</v>
      </c>
      <c r="L164" s="109">
        <v>43782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43768</v>
      </c>
      <c r="K186" s="109">
        <v>43775</v>
      </c>
      <c r="L186" s="109">
        <v>43782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ht="12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370.6</v>
      </c>
      <c r="E49" s="176">
        <v>1056.3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43768</v>
      </c>
      <c r="I6" s="189">
        <v>43775</v>
      </c>
      <c r="J6" s="189">
        <v>43782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4.378699999999999</v>
      </c>
      <c r="F18" s="53">
        <v>31.276428571428568</v>
      </c>
      <c r="G18" s="204">
        <v>9.621300000000002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0.5354</v>
      </c>
      <c r="F22" s="53">
        <v>4.461666666666667</v>
      </c>
      <c r="G22" s="204">
        <v>11.4646</v>
      </c>
      <c r="H22" s="53">
        <v>0.0020000000000000018</v>
      </c>
      <c r="I22" s="53">
        <v>0.002599999999999991</v>
      </c>
      <c r="J22" s="53">
        <v>0.04600000000000004</v>
      </c>
      <c r="K22" s="204">
        <v>0.0032999999999999696</v>
      </c>
      <c r="L22" s="53">
        <v>0.027499999999999747</v>
      </c>
      <c r="M22" s="51">
        <v>0.013475</v>
      </c>
      <c r="N22" s="53">
        <v>0.11229166666666668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2019-10-23T10:21:08Z</cp:lastPrinted>
  <dcterms:created xsi:type="dcterms:W3CDTF">2014-04-09T14:08:22Z</dcterms:created>
  <dcterms:modified xsi:type="dcterms:W3CDTF">2019-11-20T14:31:28Z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1209086403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