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1"/>
  </bookViews>
  <sheets>
    <sheet name="DSS summ " sheetId="1" r:id="rId1"/>
    <sheet name="Deep Sea" sheetId="2" r:id="rId2"/>
    <sheet name="DS Non PO" sheetId="3" r:id="rId3"/>
    <sheet name="Ling IV Flex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<sst xmlns="http://schemas.openxmlformats.org/spreadsheetml/2006/main" count="1833" uniqueCount="186">
  <si>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</si>
  <si>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</si>
  <si>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</si>
  <si>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</si>
  <si>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</si>
  <si>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</si>
  <si>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</si>
  <si>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</si>
  <si>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</si>
  <si>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</si>
  <si>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</si>
  <si>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</si>
  <si>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</si>
  <si>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</si>
  <si>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</si>
  <si>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</si>
  <si>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</si>
  <si>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</si>
  <si>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</si>
  <si>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</si>
  <si>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</si>
  <si>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</si>
  <si>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</si>
  <si>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</si>
  <si>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</si>
  <si>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</si>
  <si>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</si>
  <si>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</si>
  <si>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</si>
  <si>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</si>
  <si>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</si>
  <si>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</si>
  <si>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</si>
  <si>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</si>
  <si>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</si>
  <si>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</si>
  <si>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</si>
  <si>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</si>
  <si>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</si>
  <si>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</si>
  <si>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</si>
  <si>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</si>
  <si>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</si>
  <si>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</si>
  <si>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</si>
  <si>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</si>
  <si>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</si>
  <si>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</si>
  <si>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</si>
  <si>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</si>
  <si>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</si>
  <si>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</si>
  <si>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</si>
  <si>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</si>
  <si>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</si>
  <si>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</si>
  <si>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</si>
  <si>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</si>
  <si>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</si>
  <si>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</si>
  <si>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</si>
  <si>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</si>
  <si>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</si>
  <si>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</si>
  <si>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</si>
  <si>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</si>
  <si>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</si>
  <si>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</si>
  <si>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</si>
  <si>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</si>
  <si>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</si>
  <si>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</si>
  <si>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</si>
  <si>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</si>
  <si>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</si>
  <si>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</si>
  <si>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</si>
  <si>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</si>
  <si>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</si>
  <si>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</si>
  <si>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</si>
  <si>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</si>
  <si>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</si>
  <si>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</si>
  <si>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</si>
  <si>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</si>
  <si>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</si>
  <si>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</si>
  <si>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</si>
  <si>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</si>
  <si>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</si>
  <si>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</si>
  <si>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</si>
  <si>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</si>
  <si>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</si>
  <si>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</si>
  <si>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</si>
  <si>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</si>
  <si>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</si>
  <si>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</si>
  <si>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</si>
  <si>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</si>
  <si>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</si>
  <si>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</si>
  <si>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</si>
  <si>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</si>
  <si>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</si>
  <si>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</si>
  <si>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</si>
  <si>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</si>
  <si>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</si>
  <si>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</si>
  <si>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</si>
  <si>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</si>
  <si>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</si>
  <si>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</si>
  <si>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</si>
  <si>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</si>
  <si>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</si>
  <si>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</si>
  <si>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</si>
  <si>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</si>
  <si>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</si>
  <si>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</si>
  <si>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</si>
  <si>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</si>
  <si>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</si>
  <si>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</si>
  <si>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</si>
  <si>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</si>
  <si>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</si>
  <si>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</si>
  <si>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</si>
  <si>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</si>
  <si>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</si>
  <si>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</si>
  <si>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</si>
  <si>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</si>
  <si>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</si>
  <si>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</si>
  <si>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</si>
  <si>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</si>
  <si>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</si>
  <si>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</si>
  <si>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</si>
  <si>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</si>
  <si>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</si>
  <si>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</si>
  <si>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</si>
  <si>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</si>
  <si>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</si>
  <si>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</si>
  <si>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</si>
  <si>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</si>
  <si>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</si>
  <si>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</si>
  <si>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</si>
  <si>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</si>
  <si>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</si>
  <si>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</si>
  <si>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</si>
  <si>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</si>
  <si>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</si>
  <si>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</si>
  <si>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</si>
  <si>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</si>
  <si>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</si>
  <si>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</si>
  <si>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</si>
  <si>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</si>
  <si>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</si>
  <si>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</si>
  <si>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</si>
  <si>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</si>
  <si>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</si>
  <si>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</si>
  <si>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</si>
  <si>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</si>
  <si>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</si>
  <si>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</si>
  <si>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</si>
  <si>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</si>
  <si>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1415-1464</t>
  </si>
  <si>
    <t>Landings on Fisheries Administrations' System by Wednesday 04 December 2019</t>
  </si>
  <si>
    <t>Number of Weeks to end of year is 4</t>
  </si>
  <si>
    <t>Landings on Departments' System by Wednesday 04 December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</si>
</sst>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43803</v>
      </c>
      <c r="I2" s="9"/>
      <c r="M2" s="5"/>
      <c r="N2" s="6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25" customHeight="1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43.489999999999995</v>
      </c>
      <c r="D10" s="65">
        <v>39.91400000000001</v>
      </c>
      <c r="E10" s="53">
        <v>-8.222579903426045</v>
      </c>
      <c r="F10" s="63">
        <v>3.3164999999999996</v>
      </c>
      <c r="G10" s="65">
        <v>1.7078</v>
      </c>
      <c r="H10" s="55">
        <v>-48.505955073119246</v>
      </c>
      <c r="I10" s="63">
        <v>3.1232999999999995</v>
      </c>
      <c r="J10" s="65">
        <v>3.5625</v>
      </c>
      <c r="K10" s="55">
        <v>14.062049755066774</v>
      </c>
      <c r="L10" s="56"/>
      <c r="M10" s="53">
        <v>49.92979999999999</v>
      </c>
      <c r="N10" s="53">
        <v>45.18430000000001</v>
      </c>
      <c r="O10" s="55">
        <v>-9.50434409911513</v>
      </c>
      <c r="P10" s="62">
        <v>113.26700000000002</v>
      </c>
      <c r="Q10" s="66">
        <v>0.382000000000005</v>
      </c>
      <c r="R10" s="55">
        <v>0.33725621760972296</v>
      </c>
      <c r="S10" s="63">
        <v>46.663364485981305</v>
      </c>
      <c r="T10" s="53">
        <v>39.89184846424819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2602.7699999999995</v>
      </c>
      <c r="D11" s="65">
        <v>2457.765000000001</v>
      </c>
      <c r="E11" s="53">
        <v>-5.571179935222811</v>
      </c>
      <c r="F11" s="63">
        <v>352.1487000000001</v>
      </c>
      <c r="G11" s="65">
        <v>422.6801</v>
      </c>
      <c r="H11" s="55">
        <v>20.02886848652285</v>
      </c>
      <c r="I11" s="63">
        <v>70.53140000000002</v>
      </c>
      <c r="J11" s="65">
        <v>80.30530000000002</v>
      </c>
      <c r="K11" s="55">
        <v>13.857515943253636</v>
      </c>
      <c r="L11" s="56"/>
      <c r="M11" s="53">
        <v>3025.4500999999996</v>
      </c>
      <c r="N11" s="53">
        <v>2540.150400000001</v>
      </c>
      <c r="O11" s="55">
        <v>-16.040578557220254</v>
      </c>
      <c r="P11" s="62">
        <v>3160.575000000001</v>
      </c>
      <c r="Q11" s="66">
        <v>65.18440000000146</v>
      </c>
      <c r="R11" s="55">
        <v>2.0624221858364837</v>
      </c>
      <c r="S11" s="63">
        <v>120.29622664015902</v>
      </c>
      <c r="T11" s="53">
        <v>80.36988206259936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88.31</v>
      </c>
      <c r="D12" s="65">
        <v>90.26100000000001</v>
      </c>
      <c r="E12" s="53">
        <v>2.2092628241422347</v>
      </c>
      <c r="F12" s="63">
        <v>0</v>
      </c>
      <c r="G12" s="65">
        <v>0.2049</v>
      </c>
      <c r="H12" s="55" t="s">
        <v>73</v>
      </c>
      <c r="I12" s="63">
        <v>0.0547</v>
      </c>
      <c r="J12" s="65">
        <v>0.17</v>
      </c>
      <c r="K12" s="55">
        <v>210.7861060329068</v>
      </c>
      <c r="L12" s="56"/>
      <c r="M12" s="53">
        <v>88.3647</v>
      </c>
      <c r="N12" s="53">
        <v>90.6359</v>
      </c>
      <c r="O12" s="55">
        <v>2.5702571275633903</v>
      </c>
      <c r="P12" s="62">
        <v>376.875</v>
      </c>
      <c r="Q12" s="66">
        <v>0.14100000000000534</v>
      </c>
      <c r="R12" s="55">
        <v>0.0374129353233845</v>
      </c>
      <c r="S12" s="63">
        <v>33.34516981132075</v>
      </c>
      <c r="T12" s="53">
        <v>24.049326699834165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1824.4500000000003</v>
      </c>
      <c r="D13" s="65">
        <v>2013.1960000000001</v>
      </c>
      <c r="E13" s="53">
        <v>10.345364356381365</v>
      </c>
      <c r="F13" s="63">
        <v>341.6644</v>
      </c>
      <c r="G13" s="65">
        <v>356.2087</v>
      </c>
      <c r="H13" s="55">
        <v>4.256896533557497</v>
      </c>
      <c r="I13" s="63">
        <v>84.04660000000003</v>
      </c>
      <c r="J13" s="65">
        <v>67.6711</v>
      </c>
      <c r="K13" s="55">
        <v>-19.48383396829857</v>
      </c>
      <c r="L13" s="56"/>
      <c r="M13" s="53">
        <v>2250.1610000000005</v>
      </c>
      <c r="N13" s="53">
        <v>2857.6758</v>
      </c>
      <c r="O13" s="55">
        <v>26.998725868948902</v>
      </c>
      <c r="P13" s="62">
        <v>4685.436000000001</v>
      </c>
      <c r="Q13" s="66">
        <v>90.3105999999998</v>
      </c>
      <c r="R13" s="55">
        <v>1.9274748390544612</v>
      </c>
      <c r="S13" s="63">
        <v>57.75567248459961</v>
      </c>
      <c r="T13" s="53">
        <v>60.9906057835386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62.769999999999996</v>
      </c>
      <c r="D14" s="65">
        <v>44.933</v>
      </c>
      <c r="E14" s="53">
        <v>-28.41644097498805</v>
      </c>
      <c r="F14" s="63">
        <v>0</v>
      </c>
      <c r="G14" s="65">
        <v>0</v>
      </c>
      <c r="H14" s="55" t="s">
        <v>73</v>
      </c>
      <c r="I14" s="63">
        <v>0.0038</v>
      </c>
      <c r="J14" s="65">
        <v>0</v>
      </c>
      <c r="K14" s="55">
        <v>-100</v>
      </c>
      <c r="L14" s="56"/>
      <c r="M14" s="53">
        <v>62.773799999999994</v>
      </c>
      <c r="N14" s="53">
        <v>44.933</v>
      </c>
      <c r="O14" s="55">
        <v>-28.420774272068915</v>
      </c>
      <c r="P14" s="62">
        <v>156.774</v>
      </c>
      <c r="Q14" s="66">
        <v>0</v>
      </c>
      <c r="R14" s="55">
        <v>0</v>
      </c>
      <c r="S14" s="63">
        <v>32.35762886597938</v>
      </c>
      <c r="T14" s="53">
        <v>28.66100246214296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</v>
      </c>
      <c r="J15" s="65">
        <v>6.8277</v>
      </c>
      <c r="K15" s="55">
        <v>3296.865671641791</v>
      </c>
      <c r="L15" s="56"/>
      <c r="M15" s="53">
        <v>1.621</v>
      </c>
      <c r="N15" s="53">
        <v>6.8277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0.6116981132075472</v>
      </c>
      <c r="T15" s="53">
        <v>89.07632093933483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13.379999999999999</v>
      </c>
      <c r="D16" s="65">
        <v>6.193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6.193</v>
      </c>
      <c r="O16" s="55">
        <v>-53.714499252615845</v>
      </c>
      <c r="P16" s="62">
        <v>140.796</v>
      </c>
      <c r="Q16" s="66">
        <v>0</v>
      </c>
      <c r="R16" s="55">
        <v>0</v>
      </c>
      <c r="S16" s="63">
        <v>6.194444444444444</v>
      </c>
      <c r="T16" s="53">
        <v>4.398562459160772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735.86</v>
      </c>
      <c r="D17" s="65">
        <v>718.299</v>
      </c>
      <c r="E17" s="53">
        <v>-2.3864593808604946</v>
      </c>
      <c r="F17" s="63">
        <v>0.0054</v>
      </c>
      <c r="G17" s="65">
        <v>0.0035</v>
      </c>
      <c r="H17" s="55">
        <v>-35.18518518518518</v>
      </c>
      <c r="I17" s="63">
        <v>0.0377</v>
      </c>
      <c r="J17" s="65">
        <v>0.0054</v>
      </c>
      <c r="K17" s="55">
        <v>-85.6763925729443</v>
      </c>
      <c r="L17" s="29"/>
      <c r="M17" s="63">
        <v>735.9031</v>
      </c>
      <c r="N17" s="53">
        <v>718.3079</v>
      </c>
      <c r="O17" s="55">
        <v>-2.390966962905847</v>
      </c>
      <c r="P17" s="62">
        <v>2410.399</v>
      </c>
      <c r="Q17" s="66">
        <v>0</v>
      </c>
      <c r="R17" s="55">
        <v>0</v>
      </c>
      <c r="S17" s="63">
        <v>75.1688559754852</v>
      </c>
      <c r="T17" s="53">
        <v>29.80037329919238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0.006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0.006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114.01</v>
      </c>
      <c r="D25" s="70">
        <v>89.12500000000001</v>
      </c>
      <c r="E25" s="71">
        <v>-21.827032716428374</v>
      </c>
      <c r="F25" s="69">
        <v>0</v>
      </c>
      <c r="G25" s="70">
        <v>0</v>
      </c>
      <c r="H25" s="72" t="s">
        <v>73</v>
      </c>
      <c r="I25" s="69">
        <v>19.5485</v>
      </c>
      <c r="J25" s="70">
        <v>1.4120000000000001</v>
      </c>
      <c r="K25" s="72">
        <v>-92.77693940711565</v>
      </c>
      <c r="L25" s="49"/>
      <c r="M25" s="69">
        <v>133.5585</v>
      </c>
      <c r="N25" s="71">
        <v>90.53700000000002</v>
      </c>
      <c r="O25" s="72">
        <v>-32.21172744527678</v>
      </c>
      <c r="P25" s="73">
        <v>0</v>
      </c>
      <c r="Q25" s="74">
        <v>0.3130000000000024</v>
      </c>
      <c r="R25" s="72" t="s">
        <v>73</v>
      </c>
      <c r="S25" s="69">
        <v>13.628418367346939</v>
      </c>
      <c r="T25" s="71" t="s">
        <v>73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177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43782</v>
      </c>
      <c r="K6" s="109">
        <v>43789</v>
      </c>
      <c r="L6" s="109">
        <v>43796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38.52189295822958</v>
      </c>
      <c r="D9" s="118">
        <v>0</v>
      </c>
      <c r="E9" s="118">
        <v>0.20000000000000284</v>
      </c>
      <c r="F9" s="119">
        <v>38.72189295822958</v>
      </c>
      <c r="G9" s="118">
        <v>12.268</v>
      </c>
      <c r="H9" s="120">
        <v>31.682335399340744</v>
      </c>
      <c r="I9" s="121">
        <v>26.45389295822958</v>
      </c>
      <c r="J9" s="118">
        <v>0</v>
      </c>
      <c r="K9" s="118">
        <v>0.09299999999999997</v>
      </c>
      <c r="L9" s="118">
        <v>0.09999999999999964</v>
      </c>
      <c r="M9" s="118">
        <v>0.04600000000000115</v>
      </c>
      <c r="N9" s="118">
        <v>0.11879584515566599</v>
      </c>
      <c r="O9" s="118">
        <v>0.05975000000000019</v>
      </c>
      <c r="P9" s="104" t="s">
        <v>180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6.43201392682362</v>
      </c>
      <c r="D10" s="118">
        <v>0</v>
      </c>
      <c r="E10" s="118">
        <v>0</v>
      </c>
      <c r="F10" s="119">
        <v>6.43201392682362</v>
      </c>
      <c r="G10" s="118">
        <v>1.169</v>
      </c>
      <c r="H10" s="120">
        <v>18.17471189116809</v>
      </c>
      <c r="I10" s="121">
        <v>5.26301392682362</v>
      </c>
      <c r="J10" s="118">
        <v>0</v>
      </c>
      <c r="K10" s="118">
        <v>0.09200000000000008</v>
      </c>
      <c r="L10" s="118">
        <v>0</v>
      </c>
      <c r="M10" s="118">
        <v>0</v>
      </c>
      <c r="N10" s="118">
        <v>0</v>
      </c>
      <c r="O10" s="118">
        <v>0.02300000000000002</v>
      </c>
      <c r="P10" s="104" t="s">
        <v>180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8.014145206935849</v>
      </c>
      <c r="D11" s="118">
        <v>0</v>
      </c>
      <c r="E11" s="118">
        <v>1.0999999999999996</v>
      </c>
      <c r="F11" s="119">
        <v>9.114145206935849</v>
      </c>
      <c r="G11" s="118">
        <v>4.891</v>
      </c>
      <c r="H11" s="120">
        <v>53.66383669505241</v>
      </c>
      <c r="I11" s="121">
        <v>4.223145206935849</v>
      </c>
      <c r="J11" s="118">
        <v>0.004000000000000448</v>
      </c>
      <c r="K11" s="118">
        <v>0.12099999999999955</v>
      </c>
      <c r="L11" s="118">
        <v>0.034000000000000696</v>
      </c>
      <c r="M11" s="118">
        <v>0.04699999999999971</v>
      </c>
      <c r="N11" s="118">
        <v>0.5156819310299422</v>
      </c>
      <c r="O11" s="118">
        <v>0.0515000000000001</v>
      </c>
      <c r="P11" s="104" t="s">
        <v>180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19.839</v>
      </c>
      <c r="H12" s="120">
        <v>80.63967333807189</v>
      </c>
      <c r="I12" s="121">
        <v>4.763034183381965</v>
      </c>
      <c r="J12" s="118">
        <v>0.22499999999999787</v>
      </c>
      <c r="K12" s="118">
        <v>0.1280000000000001</v>
      </c>
      <c r="L12" s="118">
        <v>0.5790000000000006</v>
      </c>
      <c r="M12" s="118">
        <v>0.2779999999999987</v>
      </c>
      <c r="N12" s="118">
        <v>1.1299878616857646</v>
      </c>
      <c r="O12" s="118">
        <v>0.3024999999999993</v>
      </c>
      <c r="P12" s="104">
        <v>13.745567548370166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0.0009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0.007905694888543896</v>
      </c>
      <c r="G14" s="118">
        <v>0</v>
      </c>
      <c r="H14" s="120">
        <v>0</v>
      </c>
      <c r="I14" s="121">
        <v>0.007905694888543896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0.209</v>
      </c>
      <c r="H15" s="120">
        <v>13.901924667277733</v>
      </c>
      <c r="I15" s="121">
        <v>1.2943889551418943</v>
      </c>
      <c r="J15" s="118">
        <v>0.068</v>
      </c>
      <c r="K15" s="118">
        <v>0</v>
      </c>
      <c r="L15" s="118">
        <v>0.01899999999999999</v>
      </c>
      <c r="M15" s="118">
        <v>0</v>
      </c>
      <c r="N15" s="118">
        <v>0</v>
      </c>
      <c r="O15" s="118">
        <v>0.02175</v>
      </c>
      <c r="P15" s="104" t="s">
        <v>180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2.200090446564413</v>
      </c>
      <c r="D16" s="118">
        <v>0</v>
      </c>
      <c r="E16" s="118">
        <v>0</v>
      </c>
      <c r="F16" s="119">
        <v>2.200090446564413</v>
      </c>
      <c r="G16" s="118">
        <v>0.131</v>
      </c>
      <c r="H16" s="120">
        <v>5.954300660891701</v>
      </c>
      <c r="I16" s="121">
        <v>2.069090446564413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2:20" ht="9.75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0.325</v>
      </c>
      <c r="H18" s="120">
        <v>18.84388172313293</v>
      </c>
      <c r="I18" s="121">
        <v>1.3996977282871972</v>
      </c>
      <c r="J18" s="118">
        <v>0.006000000000000005</v>
      </c>
      <c r="K18" s="118">
        <v>0</v>
      </c>
      <c r="L18" s="118">
        <v>0</v>
      </c>
      <c r="M18" s="118">
        <v>0</v>
      </c>
      <c r="N18" s="118">
        <v>0</v>
      </c>
      <c r="O18" s="118">
        <v>0.0015000000000000013</v>
      </c>
      <c r="P18" s="104" t="s">
        <v>180</v>
      </c>
      <c r="Q18" s="88"/>
      <c r="R18" s="88"/>
      <c r="S18" s="88"/>
      <c r="T18" s="88"/>
    </row>
    <row r="19" spans="2:20" ht="9.75">
      <c r="B19" s="123" t="s">
        <v>84</v>
      </c>
      <c r="C19" s="117">
        <v>83.20616910025306</v>
      </c>
      <c r="D19" s="118">
        <v>0</v>
      </c>
      <c r="E19" s="118">
        <v>1.3000000000000114</v>
      </c>
      <c r="F19" s="119">
        <v>84.50616910025308</v>
      </c>
      <c r="G19" s="118">
        <v>38.83290000000001</v>
      </c>
      <c r="H19" s="120">
        <v>45.95273979812169</v>
      </c>
      <c r="I19" s="121">
        <v>45.673269100253066</v>
      </c>
      <c r="J19" s="118">
        <v>0.3029999999999983</v>
      </c>
      <c r="K19" s="118">
        <v>0.4339999999999997</v>
      </c>
      <c r="L19" s="118">
        <v>0.732000000000001</v>
      </c>
      <c r="M19" s="118">
        <v>0.37099999999999955</v>
      </c>
      <c r="N19" s="118">
        <v>0.43902120277144174</v>
      </c>
      <c r="O19" s="124">
        <v>0.45999999999999963</v>
      </c>
      <c r="P19" s="104" t="s">
        <v>180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0.4456454206933995</v>
      </c>
      <c r="D21" s="118">
        <v>0</v>
      </c>
      <c r="E21" s="118">
        <v>0</v>
      </c>
      <c r="F21" s="119">
        <v>0.4456454206933995</v>
      </c>
      <c r="G21" s="118">
        <v>0.304</v>
      </c>
      <c r="H21" s="120">
        <v>68.21566785696864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-0.8999999999999986</v>
      </c>
      <c r="F22" s="119">
        <v>17.025706366524407</v>
      </c>
      <c r="G22" s="118">
        <v>0.0111</v>
      </c>
      <c r="H22" s="120">
        <v>0.06519553292558007</v>
      </c>
      <c r="I22" s="121">
        <v>17.014606366524408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5.484585292493842</v>
      </c>
      <c r="D23" s="118">
        <v>0</v>
      </c>
      <c r="E23" s="118">
        <v>0</v>
      </c>
      <c r="F23" s="119">
        <v>5.484585292493842</v>
      </c>
      <c r="G23" s="118">
        <v>3.6525</v>
      </c>
      <c r="H23" s="120">
        <v>66.59573705597725</v>
      </c>
      <c r="I23" s="121">
        <v>1.8320852924938418</v>
      </c>
      <c r="J23" s="118">
        <v>0</v>
      </c>
      <c r="K23" s="118">
        <v>0</v>
      </c>
      <c r="L23" s="118">
        <v>0.09560000000000013</v>
      </c>
      <c r="M23" s="118">
        <v>0</v>
      </c>
      <c r="N23" s="118">
        <v>0</v>
      </c>
      <c r="O23" s="118">
        <v>0.023900000000000032</v>
      </c>
      <c r="P23" s="104" t="s">
        <v>180</v>
      </c>
      <c r="Q23" s="88"/>
      <c r="R23" s="88"/>
      <c r="S23" s="88"/>
      <c r="T23" s="88"/>
    </row>
    <row r="24" spans="2:20" ht="9.75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0.034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2:20" ht="9.75">
      <c r="B25" s="116" t="s">
        <v>90</v>
      </c>
      <c r="C25" s="117">
        <v>2.130543748292798</v>
      </c>
      <c r="D25" s="118">
        <v>0</v>
      </c>
      <c r="E25" s="118">
        <v>-0.19999999999999996</v>
      </c>
      <c r="F25" s="119">
        <v>1.9305437482927978</v>
      </c>
      <c r="G25" s="118">
        <v>1.6058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2:20" ht="9.75">
      <c r="B26" s="116" t="s">
        <v>91</v>
      </c>
      <c r="C26" s="117">
        <v>2.237261536770889</v>
      </c>
      <c r="D26" s="118">
        <v>0</v>
      </c>
      <c r="E26" s="118">
        <v>-3</v>
      </c>
      <c r="F26" s="119">
        <v>-0.7627384632291112</v>
      </c>
      <c r="G26" s="118">
        <v>0.692</v>
      </c>
      <c r="H26" s="120">
        <v>-90.72572491891458</v>
      </c>
      <c r="I26" s="121">
        <v>-1.4547384632291112</v>
      </c>
      <c r="J26" s="118">
        <v>0.1140000000000001</v>
      </c>
      <c r="K26" s="118">
        <v>0</v>
      </c>
      <c r="L26" s="118">
        <v>0</v>
      </c>
      <c r="M26" s="118">
        <v>0.010999999999999899</v>
      </c>
      <c r="N26" s="118" t="s">
        <v>73</v>
      </c>
      <c r="O26" s="118">
        <v>0.03125</v>
      </c>
      <c r="P26" s="104">
        <v>0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112.86894343828465</v>
      </c>
      <c r="G33" s="118">
        <v>45.13230000000001</v>
      </c>
      <c r="H33" s="120">
        <v>39.98646450046535</v>
      </c>
      <c r="I33" s="121">
        <v>67.73664343828463</v>
      </c>
      <c r="J33" s="118">
        <v>0.4169999999999945</v>
      </c>
      <c r="K33" s="118">
        <v>0.4339999999999975</v>
      </c>
      <c r="L33" s="118">
        <v>0.8276000000000039</v>
      </c>
      <c r="M33" s="118">
        <v>0.382000000000005</v>
      </c>
      <c r="N33" s="118">
        <v>0.3384456240691913</v>
      </c>
      <c r="O33" s="118">
        <v>0.5151500000000002</v>
      </c>
      <c r="P33" s="104" t="s">
        <v>180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0.052</v>
      </c>
      <c r="H37" s="120">
        <v>14.362564821933582</v>
      </c>
      <c r="I37" s="121">
        <v>0.3100523259229366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113.26700000000002</v>
      </c>
      <c r="G40" s="131">
        <v>45.18430000000001</v>
      </c>
      <c r="H40" s="133">
        <v>39.891848464248184</v>
      </c>
      <c r="I40" s="132">
        <v>68.08270000000002</v>
      </c>
      <c r="J40" s="131">
        <v>0.4169999999999945</v>
      </c>
      <c r="K40" s="131">
        <v>0.4339999999999975</v>
      </c>
      <c r="L40" s="131">
        <v>0.8276000000000039</v>
      </c>
      <c r="M40" s="131">
        <v>0.382000000000005</v>
      </c>
      <c r="N40" s="131">
        <v>0.33725621760972296</v>
      </c>
      <c r="O40" s="131">
        <v>0.5151500000000002</v>
      </c>
      <c r="P40" s="111" t="s">
        <v>180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43782</v>
      </c>
      <c r="K45" s="109">
        <v>43789</v>
      </c>
      <c r="L45" s="109">
        <v>43796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1248.7334058149106</v>
      </c>
      <c r="D48" s="118">
        <v>0</v>
      </c>
      <c r="E48" s="118">
        <v>-246.69999999999993</v>
      </c>
      <c r="F48" s="119">
        <v>1002.0334058149107</v>
      </c>
      <c r="G48" s="118">
        <v>641.5215000000001</v>
      </c>
      <c r="H48" s="120">
        <v>64.0219673592896</v>
      </c>
      <c r="I48" s="121">
        <v>360.5119058149106</v>
      </c>
      <c r="J48" s="118">
        <v>9.390699999999924</v>
      </c>
      <c r="K48" s="118">
        <v>28.853500000000054</v>
      </c>
      <c r="L48" s="118">
        <v>10.520999999999958</v>
      </c>
      <c r="M48" s="118">
        <v>12.213600000000042</v>
      </c>
      <c r="N48" s="118">
        <v>1.2188815192311127</v>
      </c>
      <c r="O48" s="118">
        <v>15.244699999999995</v>
      </c>
      <c r="P48" s="104">
        <v>21.648343740113663</v>
      </c>
      <c r="Q48" s="88"/>
      <c r="R48" s="88"/>
      <c r="S48" s="88"/>
      <c r="T48" s="88"/>
    </row>
    <row r="49" spans="2:20" ht="9.75">
      <c r="B49" s="116" t="s">
        <v>75</v>
      </c>
      <c r="C49" s="117">
        <v>205.530356259853</v>
      </c>
      <c r="D49" s="118">
        <v>0</v>
      </c>
      <c r="E49" s="118">
        <v>-9.699999999999989</v>
      </c>
      <c r="F49" s="119">
        <v>195.830356259853</v>
      </c>
      <c r="G49" s="118">
        <v>136.4981</v>
      </c>
      <c r="H49" s="120">
        <v>69.70221706530354</v>
      </c>
      <c r="I49" s="121">
        <v>59.33225625985301</v>
      </c>
      <c r="J49" s="118">
        <v>1.0879999999999939</v>
      </c>
      <c r="K49" s="118">
        <v>2.5260000000000105</v>
      </c>
      <c r="L49" s="118">
        <v>6.106999999999999</v>
      </c>
      <c r="M49" s="118">
        <v>0.9329999999999927</v>
      </c>
      <c r="N49" s="118">
        <v>0.47643277468278095</v>
      </c>
      <c r="O49" s="118">
        <v>2.663499999999999</v>
      </c>
      <c r="P49" s="104">
        <v>20.27604890552019</v>
      </c>
      <c r="Q49" s="88"/>
      <c r="R49" s="88"/>
      <c r="S49" s="88"/>
      <c r="T49" s="88"/>
    </row>
    <row r="50" spans="2:20" ht="9.75">
      <c r="B50" s="116" t="s">
        <v>76</v>
      </c>
      <c r="C50" s="117">
        <v>291.5289971328167</v>
      </c>
      <c r="D50" s="118">
        <v>3.6999999999999886</v>
      </c>
      <c r="E50" s="118">
        <v>92.5</v>
      </c>
      <c r="F50" s="119">
        <v>384.0289971328167</v>
      </c>
      <c r="G50" s="118">
        <v>360.1472</v>
      </c>
      <c r="H50" s="120">
        <v>93.78125159529108</v>
      </c>
      <c r="I50" s="121">
        <v>23.8817971328167</v>
      </c>
      <c r="J50" s="118">
        <v>5.502999999999986</v>
      </c>
      <c r="K50" s="118">
        <v>6.362000000000023</v>
      </c>
      <c r="L50" s="118">
        <v>2.920000000000016</v>
      </c>
      <c r="M50" s="118">
        <v>7.196199999999976</v>
      </c>
      <c r="N50" s="118">
        <v>1.8738689145161518</v>
      </c>
      <c r="O50" s="118">
        <v>5.4953</v>
      </c>
      <c r="P50" s="104">
        <v>2.3458586670093897</v>
      </c>
      <c r="Q50" s="88"/>
      <c r="R50" s="88"/>
      <c r="S50" s="88"/>
      <c r="T50" s="88"/>
    </row>
    <row r="51" spans="2:20" ht="9.75">
      <c r="B51" s="116" t="s">
        <v>77</v>
      </c>
      <c r="C51" s="117">
        <v>755.7099789441506</v>
      </c>
      <c r="D51" s="118">
        <v>0</v>
      </c>
      <c r="E51" s="118">
        <v>183.5</v>
      </c>
      <c r="F51" s="119">
        <v>939.2099789441506</v>
      </c>
      <c r="G51" s="118">
        <v>824.907</v>
      </c>
      <c r="H51" s="120">
        <v>87.82988027100726</v>
      </c>
      <c r="I51" s="121">
        <v>114.3029789441506</v>
      </c>
      <c r="J51" s="118">
        <v>9.555000000000064</v>
      </c>
      <c r="K51" s="118">
        <v>15.295999999999935</v>
      </c>
      <c r="L51" s="118">
        <v>18.14300000000003</v>
      </c>
      <c r="M51" s="118">
        <v>9.758000000000038</v>
      </c>
      <c r="N51" s="118">
        <v>1.0389582967346527</v>
      </c>
      <c r="O51" s="118">
        <v>13.188000000000017</v>
      </c>
      <c r="P51" s="104">
        <v>6.667195855637734</v>
      </c>
      <c r="Q51" s="88"/>
      <c r="R51" s="88"/>
      <c r="S51" s="88"/>
      <c r="T51" s="88"/>
    </row>
    <row r="52" spans="2:20" ht="9.75">
      <c r="B52" s="116" t="s">
        <v>78</v>
      </c>
      <c r="C52" s="117">
        <v>7.848041407085747</v>
      </c>
      <c r="D52" s="118">
        <v>0</v>
      </c>
      <c r="E52" s="118">
        <v>1.200000000000001</v>
      </c>
      <c r="F52" s="119">
        <v>9.048041407085748</v>
      </c>
      <c r="G52" s="118">
        <v>3.7947999999999995</v>
      </c>
      <c r="H52" s="120">
        <v>41.94056845305987</v>
      </c>
      <c r="I52" s="121">
        <v>5.253241407085748</v>
      </c>
      <c r="J52" s="118">
        <v>0</v>
      </c>
      <c r="K52" s="118">
        <v>0</v>
      </c>
      <c r="L52" s="118">
        <v>0.2259000000000002</v>
      </c>
      <c r="M52" s="118">
        <v>0.3636999999999997</v>
      </c>
      <c r="N52" s="118">
        <v>4.019654460413688</v>
      </c>
      <c r="O52" s="118">
        <v>0.14739999999999998</v>
      </c>
      <c r="P52" s="104">
        <v>33.63935825702679</v>
      </c>
      <c r="Q52" s="88"/>
      <c r="R52" s="88"/>
      <c r="S52" s="88"/>
      <c r="T52" s="88"/>
    </row>
    <row r="53" spans="2:20" ht="9.75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0.1337</v>
      </c>
      <c r="H53" s="120">
        <v>6.701135539546799</v>
      </c>
      <c r="I53" s="121">
        <v>1.8614842372232066</v>
      </c>
      <c r="J53" s="118">
        <v>0</v>
      </c>
      <c r="K53" s="118">
        <v>0</v>
      </c>
      <c r="L53" s="118">
        <v>0.029000000000000026</v>
      </c>
      <c r="M53" s="118">
        <v>0</v>
      </c>
      <c r="N53" s="118">
        <v>0</v>
      </c>
      <c r="O53" s="118">
        <v>0.0072500000000000064</v>
      </c>
      <c r="P53" s="104" t="s">
        <v>180</v>
      </c>
      <c r="Q53" s="88"/>
      <c r="R53" s="88"/>
      <c r="S53" s="88"/>
      <c r="T53" s="88"/>
    </row>
    <row r="54" spans="2:20" ht="9.75">
      <c r="B54" s="116" t="s">
        <v>80</v>
      </c>
      <c r="C54" s="117">
        <v>25.54981003732477</v>
      </c>
      <c r="D54" s="118">
        <v>0</v>
      </c>
      <c r="E54" s="118">
        <v>-1.6999999999999993</v>
      </c>
      <c r="F54" s="119">
        <v>23.849810037324772</v>
      </c>
      <c r="G54" s="118">
        <v>14.015</v>
      </c>
      <c r="H54" s="120">
        <v>58.763570770864135</v>
      </c>
      <c r="I54" s="121">
        <v>9.834810037324772</v>
      </c>
      <c r="J54" s="118">
        <v>1.5779999999999994</v>
      </c>
      <c r="K54" s="118">
        <v>0</v>
      </c>
      <c r="L54" s="118">
        <v>1.2889999999999997</v>
      </c>
      <c r="M54" s="118">
        <v>0.25400000000000134</v>
      </c>
      <c r="N54" s="118">
        <v>1.0649980004138115</v>
      </c>
      <c r="O54" s="118">
        <v>0.7802500000000001</v>
      </c>
      <c r="P54" s="104">
        <v>10.604690852066351</v>
      </c>
      <c r="Q54" s="88"/>
      <c r="R54" s="88"/>
      <c r="S54" s="88"/>
      <c r="T54" s="88"/>
    </row>
    <row r="55" spans="2:20" ht="9.75">
      <c r="B55" s="116" t="s">
        <v>81</v>
      </c>
      <c r="C55" s="117">
        <v>98.61344784622443</v>
      </c>
      <c r="D55" s="118">
        <v>0</v>
      </c>
      <c r="E55" s="118">
        <v>-30</v>
      </c>
      <c r="F55" s="119">
        <v>68.61344784622443</v>
      </c>
      <c r="G55" s="118">
        <v>16.1284</v>
      </c>
      <c r="H55" s="120">
        <v>23.506179191208638</v>
      </c>
      <c r="I55" s="121">
        <v>52.48504784622443</v>
      </c>
      <c r="J55" s="118">
        <v>0.46700000000001296</v>
      </c>
      <c r="K55" s="118">
        <v>0.0589999999999975</v>
      </c>
      <c r="L55" s="118">
        <v>4.423000000000002</v>
      </c>
      <c r="M55" s="118">
        <v>2.9129999999999825</v>
      </c>
      <c r="N55" s="118">
        <v>4.245523423525604</v>
      </c>
      <c r="O55" s="118">
        <v>1.9654999999999987</v>
      </c>
      <c r="P55" s="104">
        <v>24.70315331784506</v>
      </c>
      <c r="Q55" s="88"/>
      <c r="R55" s="88"/>
      <c r="S55" s="88"/>
      <c r="T55" s="88"/>
    </row>
    <row r="56" spans="2:20" ht="9.75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83</v>
      </c>
      <c r="C57" s="117">
        <v>67.85650763165883</v>
      </c>
      <c r="D57" s="118">
        <v>0</v>
      </c>
      <c r="E57" s="118">
        <v>-38</v>
      </c>
      <c r="F57" s="119">
        <v>29.85650763165883</v>
      </c>
      <c r="G57" s="118">
        <v>22.17</v>
      </c>
      <c r="H57" s="120">
        <v>74.25516833218525</v>
      </c>
      <c r="I57" s="121">
        <v>7.686507631658827</v>
      </c>
      <c r="J57" s="118">
        <v>1.8909999999999982</v>
      </c>
      <c r="K57" s="118">
        <v>0.13700000000000045</v>
      </c>
      <c r="L57" s="118">
        <v>0</v>
      </c>
      <c r="M57" s="118">
        <v>0.08600000000000207</v>
      </c>
      <c r="N57" s="118">
        <v>0.288044405799192</v>
      </c>
      <c r="O57" s="118">
        <v>0.5285000000000002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2716.8657293112483</v>
      </c>
      <c r="D58" s="118">
        <v>3.6999999999999886</v>
      </c>
      <c r="E58" s="118">
        <v>-62.40000000000009</v>
      </c>
      <c r="F58" s="119">
        <v>2654.465729311248</v>
      </c>
      <c r="G58" s="118">
        <v>2019.3157000000003</v>
      </c>
      <c r="H58" s="120">
        <v>76.07239670500287</v>
      </c>
      <c r="I58" s="121">
        <v>635.1500293112479</v>
      </c>
      <c r="J58" s="118">
        <v>29.47269999999998</v>
      </c>
      <c r="K58" s="118">
        <v>53.23350000000002</v>
      </c>
      <c r="L58" s="118">
        <v>43.65790000000001</v>
      </c>
      <c r="M58" s="118">
        <v>33.71750000000003</v>
      </c>
      <c r="N58" s="118">
        <v>1.270217943584025</v>
      </c>
      <c r="O58" s="124">
        <v>40.02040000000001</v>
      </c>
      <c r="P58" s="104">
        <v>13.870656697865282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42.23168507185764</v>
      </c>
      <c r="D60" s="118">
        <v>0</v>
      </c>
      <c r="E60" s="118">
        <v>11.700000000000003</v>
      </c>
      <c r="F60" s="119">
        <v>53.93168507185764</v>
      </c>
      <c r="G60" s="118">
        <v>16.5265</v>
      </c>
      <c r="H60" s="120">
        <v>30.64339632255209</v>
      </c>
      <c r="I60" s="121">
        <v>37.405185071857645</v>
      </c>
      <c r="J60" s="118">
        <v>0.19990000038147038</v>
      </c>
      <c r="K60" s="118">
        <v>0.2648000045776371</v>
      </c>
      <c r="L60" s="118">
        <v>0.39669999999999916</v>
      </c>
      <c r="M60" s="118">
        <v>0.15479999999999805</v>
      </c>
      <c r="N60" s="118">
        <v>0.28702978554025377</v>
      </c>
      <c r="O60" s="118">
        <v>0.25405000123977617</v>
      </c>
      <c r="P60" s="104" t="s">
        <v>180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159.32420947422932</v>
      </c>
      <c r="D61" s="118">
        <v>-4.699999999999989</v>
      </c>
      <c r="E61" s="118">
        <v>-50.099999999999994</v>
      </c>
      <c r="F61" s="119">
        <v>109.22420947422933</v>
      </c>
      <c r="G61" s="118">
        <v>101.4196</v>
      </c>
      <c r="H61" s="120">
        <v>92.85450587209719</v>
      </c>
      <c r="I61" s="121">
        <v>7.8046094742293235</v>
      </c>
      <c r="J61" s="118">
        <v>1.266300000000001</v>
      </c>
      <c r="K61" s="118">
        <v>3.1971000000000203</v>
      </c>
      <c r="L61" s="118">
        <v>2.5305999999999926</v>
      </c>
      <c r="M61" s="118">
        <v>2.6041999999999916</v>
      </c>
      <c r="N61" s="118">
        <v>2.384269945770982</v>
      </c>
      <c r="O61" s="118">
        <v>2.3995500000000014</v>
      </c>
      <c r="P61" s="104">
        <v>1.2525304637241645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59.33420092610454</v>
      </c>
      <c r="D63" s="118">
        <v>0</v>
      </c>
      <c r="E63" s="118">
        <v>34</v>
      </c>
      <c r="F63" s="119">
        <v>93.33420092610454</v>
      </c>
      <c r="G63" s="118">
        <v>73.3469</v>
      </c>
      <c r="H63" s="120">
        <v>78.58523378592047</v>
      </c>
      <c r="I63" s="121">
        <v>19.98730092610454</v>
      </c>
      <c r="J63" s="118">
        <v>0</v>
      </c>
      <c r="K63" s="118">
        <v>0</v>
      </c>
      <c r="L63" s="118">
        <v>3.3175000000000097</v>
      </c>
      <c r="M63" s="118">
        <v>0</v>
      </c>
      <c r="N63" s="118">
        <v>0</v>
      </c>
      <c r="O63" s="118">
        <v>0.8293750000000024</v>
      </c>
      <c r="P63" s="104">
        <v>22.099232465536677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38.30929084673007</v>
      </c>
      <c r="D64" s="118">
        <v>1</v>
      </c>
      <c r="E64" s="118">
        <v>23.6</v>
      </c>
      <c r="F64" s="119">
        <v>61.90929084673007</v>
      </c>
      <c r="G64" s="118">
        <v>78.9705</v>
      </c>
      <c r="H64" s="120">
        <v>127.55839861824401</v>
      </c>
      <c r="I64" s="121">
        <v>-17.061209153269928</v>
      </c>
      <c r="J64" s="118">
        <v>0.34659999999999513</v>
      </c>
      <c r="K64" s="118">
        <v>0.08559999999999945</v>
      </c>
      <c r="L64" s="118">
        <v>1.8592000000000013</v>
      </c>
      <c r="M64" s="118">
        <v>2.077600000000004</v>
      </c>
      <c r="N64" s="118">
        <v>3.3558775614851655</v>
      </c>
      <c r="O64" s="118">
        <v>1.09225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195.6210299448591</v>
      </c>
      <c r="D65" s="118">
        <v>0</v>
      </c>
      <c r="E65" s="118">
        <v>-55</v>
      </c>
      <c r="F65" s="119">
        <v>140.6210299448591</v>
      </c>
      <c r="G65" s="118">
        <v>161.24220000000003</v>
      </c>
      <c r="H65" s="120">
        <v>114.66435714716853</v>
      </c>
      <c r="I65" s="121">
        <v>-20.621170055140936</v>
      </c>
      <c r="J65" s="118">
        <v>7.908299999999997</v>
      </c>
      <c r="K65" s="118">
        <v>8.760700000000043</v>
      </c>
      <c r="L65" s="118">
        <v>11.881199999999978</v>
      </c>
      <c r="M65" s="118">
        <v>19.18040000000002</v>
      </c>
      <c r="N65" s="118">
        <v>13.639780627066319</v>
      </c>
      <c r="O65" s="118">
        <v>11.93265000000001</v>
      </c>
      <c r="P65" s="104">
        <v>0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87.45556949646927</v>
      </c>
      <c r="D66" s="118">
        <v>0</v>
      </c>
      <c r="E66" s="118">
        <v>-52</v>
      </c>
      <c r="F66" s="119">
        <v>35.455569496469266</v>
      </c>
      <c r="G66" s="118">
        <v>29.522400000000005</v>
      </c>
      <c r="H66" s="120">
        <v>83.26590270377663</v>
      </c>
      <c r="I66" s="121">
        <v>5.933169496469262</v>
      </c>
      <c r="J66" s="118">
        <v>2.536999999999999</v>
      </c>
      <c r="K66" s="118">
        <v>0.9561999999999955</v>
      </c>
      <c r="L66" s="118">
        <v>4.268100000000011</v>
      </c>
      <c r="M66" s="118">
        <v>0.13599999999999568</v>
      </c>
      <c r="N66" s="118">
        <v>0.3835786645975009</v>
      </c>
      <c r="O66" s="118">
        <v>1.9743250000000003</v>
      </c>
      <c r="P66" s="104">
        <v>1.005163535116691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1.78593840610488</v>
      </c>
      <c r="D67" s="118">
        <v>0</v>
      </c>
      <c r="E67" s="118">
        <v>-1.3</v>
      </c>
      <c r="F67" s="119">
        <v>0.4859384061048799</v>
      </c>
      <c r="G67" s="118">
        <v>0</v>
      </c>
      <c r="H67" s="120">
        <v>0</v>
      </c>
      <c r="I67" s="121">
        <v>0.4859384061048799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5.217260989623173</v>
      </c>
      <c r="D68" s="118">
        <v>0</v>
      </c>
      <c r="E68" s="118">
        <v>-4.5</v>
      </c>
      <c r="F68" s="119">
        <v>0.7172609896231732</v>
      </c>
      <c r="G68" s="118">
        <v>0.7413000000000001</v>
      </c>
      <c r="H68" s="120">
        <v>103.3515011585192</v>
      </c>
      <c r="I68" s="121">
        <v>-0.024039010376826875</v>
      </c>
      <c r="J68" s="118">
        <v>0.0021999999999999797</v>
      </c>
      <c r="K68" s="118">
        <v>0</v>
      </c>
      <c r="L68" s="118">
        <v>0.03870000000000007</v>
      </c>
      <c r="M68" s="118">
        <v>0.006700000000000039</v>
      </c>
      <c r="N68" s="118">
        <v>0.9341090756267134</v>
      </c>
      <c r="O68" s="118">
        <v>0.011900000000000022</v>
      </c>
      <c r="P68" s="104">
        <v>0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0.1884</v>
      </c>
      <c r="H69" s="120">
        <v>6.940236888900513</v>
      </c>
      <c r="I69" s="121">
        <v>2.526204746436065</v>
      </c>
      <c r="J69" s="118">
        <v>0.017100000000000004</v>
      </c>
      <c r="K69" s="118">
        <v>0.012500000000000011</v>
      </c>
      <c r="L69" s="118">
        <v>0</v>
      </c>
      <c r="M69" s="118">
        <v>0.0022000000000000075</v>
      </c>
      <c r="N69" s="118">
        <v>0.08104310592134384</v>
      </c>
      <c r="O69" s="118">
        <v>0.007950000000000006</v>
      </c>
      <c r="P69" s="104" t="s">
        <v>180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51.22033409882671</v>
      </c>
      <c r="D70" s="118">
        <v>0</v>
      </c>
      <c r="E70" s="118">
        <v>0</v>
      </c>
      <c r="F70" s="119">
        <v>51.22033409882671</v>
      </c>
      <c r="G70" s="118">
        <v>54.983</v>
      </c>
      <c r="H70" s="120">
        <v>107.34603935599762</v>
      </c>
      <c r="I70" s="121">
        <v>-3.7626659011732855</v>
      </c>
      <c r="J70" s="118">
        <v>2.6159999999999997</v>
      </c>
      <c r="K70" s="118">
        <v>2.3329999999999984</v>
      </c>
      <c r="L70" s="118">
        <v>0</v>
      </c>
      <c r="M70" s="118">
        <v>7.305</v>
      </c>
      <c r="N70" s="118">
        <v>14.261914000610421</v>
      </c>
      <c r="O70" s="118">
        <v>3.0634999999999994</v>
      </c>
      <c r="P70" s="104">
        <v>0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0.3247160738372509</v>
      </c>
      <c r="D71" s="118">
        <v>0</v>
      </c>
      <c r="E71" s="118">
        <v>0</v>
      </c>
      <c r="F71" s="119">
        <v>0.3247160738372509</v>
      </c>
      <c r="G71" s="118">
        <v>0</v>
      </c>
      <c r="H71" s="120">
        <v>0</v>
      </c>
      <c r="I71" s="121">
        <v>0.3247160738372509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0.4058950922965636</v>
      </c>
      <c r="D72" s="118">
        <v>0</v>
      </c>
      <c r="E72" s="118">
        <v>0</v>
      </c>
      <c r="F72" s="119">
        <v>0.4058950922965636</v>
      </c>
      <c r="G72" s="118">
        <v>0.0776</v>
      </c>
      <c r="H72" s="120">
        <v>19.11824051898175</v>
      </c>
      <c r="I72" s="121">
        <v>0.3282950922965636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3360.8104644786226</v>
      </c>
      <c r="D73" s="118">
        <v>0</v>
      </c>
      <c r="E73" s="118">
        <v>-155.9999999999991</v>
      </c>
      <c r="F73" s="119">
        <v>3204.8104644786235</v>
      </c>
      <c r="G73" s="118">
        <v>2536.3341000000005</v>
      </c>
      <c r="H73" s="120">
        <v>79.141469616133</v>
      </c>
      <c r="I73" s="121">
        <v>668.476364478623</v>
      </c>
      <c r="J73" s="118">
        <v>44.36610000038172</v>
      </c>
      <c r="K73" s="118">
        <v>68.84340000457723</v>
      </c>
      <c r="L73" s="118">
        <v>67.94990000000007</v>
      </c>
      <c r="M73" s="118">
        <v>65.18440000000146</v>
      </c>
      <c r="N73" s="118">
        <v>2.0339549162888177</v>
      </c>
      <c r="O73" s="118">
        <v>61.58595000124012</v>
      </c>
      <c r="P73" s="104">
        <v>8.854364744964759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8.811861077267228</v>
      </c>
      <c r="G76" s="119">
        <v>0.08</v>
      </c>
      <c r="H76" s="120">
        <v>0.9078672405127152</v>
      </c>
      <c r="I76" s="121">
        <v>8.731861077267228</v>
      </c>
      <c r="J76" s="118">
        <v>0</v>
      </c>
      <c r="K76" s="118">
        <v>0</v>
      </c>
      <c r="L76" s="118">
        <v>0.0039000000000000007</v>
      </c>
      <c r="M76" s="118">
        <v>0</v>
      </c>
      <c r="N76" s="118">
        <v>0</v>
      </c>
      <c r="O76" s="118">
        <v>0.0009750000000000002</v>
      </c>
      <c r="P76" s="104" t="s">
        <v>180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8.952674444110578</v>
      </c>
      <c r="G77" s="119">
        <v>3.7363</v>
      </c>
      <c r="H77" s="120">
        <v>41.73389776792214</v>
      </c>
      <c r="I77" s="121">
        <v>5.216374444110578</v>
      </c>
      <c r="J77" s="118">
        <v>0.2495000000000001</v>
      </c>
      <c r="K77" s="118">
        <v>0.3501000000000002</v>
      </c>
      <c r="L77" s="118">
        <v>0.010599999999999665</v>
      </c>
      <c r="M77" s="118">
        <v>0</v>
      </c>
      <c r="N77" s="118">
        <v>0</v>
      </c>
      <c r="O77" s="118">
        <v>0.15255000000000002</v>
      </c>
      <c r="P77" s="104">
        <v>32.19452274081008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3328.5750000000003</v>
      </c>
      <c r="D80" s="131">
        <v>0</v>
      </c>
      <c r="E80" s="131">
        <v>-167.9999999999991</v>
      </c>
      <c r="F80" s="132">
        <v>3160.575000000001</v>
      </c>
      <c r="G80" s="131">
        <v>2540.1504000000004</v>
      </c>
      <c r="H80" s="133">
        <v>80.36988206259934</v>
      </c>
      <c r="I80" s="132">
        <v>620.4246000000007</v>
      </c>
      <c r="J80" s="131">
        <v>44.615600000382074</v>
      </c>
      <c r="K80" s="131">
        <v>69.19350000457689</v>
      </c>
      <c r="L80" s="131">
        <v>67.96439999999984</v>
      </c>
      <c r="M80" s="131">
        <v>65.18440000000146</v>
      </c>
      <c r="N80" s="131">
        <v>2.0624221858364837</v>
      </c>
      <c r="O80" s="141">
        <v>61.739475001240066</v>
      </c>
      <c r="P80" s="111">
        <v>8.049074761123887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43782</v>
      </c>
      <c r="K91" s="109">
        <v>43789</v>
      </c>
      <c r="L91" s="109">
        <v>43796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225.0993428811357</v>
      </c>
      <c r="D94" s="118">
        <v>0</v>
      </c>
      <c r="E94" s="118">
        <v>-0.9000000000000057</v>
      </c>
      <c r="F94" s="119">
        <v>224.1993428811357</v>
      </c>
      <c r="G94" s="118">
        <v>85.06</v>
      </c>
      <c r="H94" s="120">
        <v>37.93945107372436</v>
      </c>
      <c r="I94" s="121">
        <v>139.1393428811357</v>
      </c>
      <c r="J94" s="118">
        <v>0.22399999999998954</v>
      </c>
      <c r="K94" s="118">
        <v>0.010000000000005116</v>
      </c>
      <c r="L94" s="118">
        <v>0.2849999999999966</v>
      </c>
      <c r="M94" s="118">
        <v>0.14100000000000534</v>
      </c>
      <c r="N94" s="118">
        <v>0.06289046086756804</v>
      </c>
      <c r="O94" s="118">
        <v>0.16499999999999915</v>
      </c>
      <c r="P94" s="104" t="s">
        <v>180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0.8675541782255977</v>
      </c>
      <c r="D95" s="118">
        <v>0</v>
      </c>
      <c r="E95" s="118">
        <v>0</v>
      </c>
      <c r="F95" s="119">
        <v>0.8675541782255977</v>
      </c>
      <c r="G95" s="118">
        <v>0.274</v>
      </c>
      <c r="H95" s="120">
        <v>31.583041944470864</v>
      </c>
      <c r="I95" s="121">
        <v>0.5935541782255976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0.091</v>
      </c>
      <c r="H96" s="120">
        <v>13</v>
      </c>
      <c r="I96" s="121">
        <v>0.609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11.200755354886622</v>
      </c>
      <c r="D97" s="118">
        <v>0</v>
      </c>
      <c r="E97" s="118">
        <v>0.09999999999999964</v>
      </c>
      <c r="F97" s="119">
        <v>11.300755354886622</v>
      </c>
      <c r="G97" s="118">
        <v>0.043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5.075970489382657</v>
      </c>
      <c r="D100" s="118">
        <v>0</v>
      </c>
      <c r="E100" s="118">
        <v>0.9000000000000004</v>
      </c>
      <c r="F100" s="119">
        <v>5.975970489382657</v>
      </c>
      <c r="G100" s="118">
        <v>4.082</v>
      </c>
      <c r="H100" s="120">
        <v>68.30689688398525</v>
      </c>
      <c r="I100" s="121">
        <v>1.8939704893826574</v>
      </c>
      <c r="J100" s="118">
        <v>0</v>
      </c>
      <c r="K100" s="118">
        <v>0.08599999999999985</v>
      </c>
      <c r="L100" s="118">
        <v>0.040000000000000036</v>
      </c>
      <c r="M100" s="118">
        <v>0</v>
      </c>
      <c r="N100" s="118">
        <v>0</v>
      </c>
      <c r="O100" s="118">
        <v>0.03149999999999997</v>
      </c>
      <c r="P100" s="104" t="s">
        <v>180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26.43130044970068</v>
      </c>
      <c r="D101" s="118">
        <v>0</v>
      </c>
      <c r="E101" s="118">
        <v>-0.1999999999999993</v>
      </c>
      <c r="F101" s="119">
        <v>26.23130044970068</v>
      </c>
      <c r="G101" s="118">
        <v>0.158</v>
      </c>
      <c r="H101" s="120">
        <v>0.6023338427424513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275.1749233533312</v>
      </c>
      <c r="D104" s="118">
        <v>0</v>
      </c>
      <c r="E104" s="118">
        <v>-0.5</v>
      </c>
      <c r="F104" s="119">
        <v>274.6749233533312</v>
      </c>
      <c r="G104" s="118">
        <v>89.708</v>
      </c>
      <c r="H104" s="120">
        <v>32.65969783655972</v>
      </c>
      <c r="I104" s="121">
        <v>184.96692335333123</v>
      </c>
      <c r="J104" s="118">
        <v>0.22399999999998954</v>
      </c>
      <c r="K104" s="118">
        <v>0.09600000000000497</v>
      </c>
      <c r="L104" s="118">
        <v>0.3249999999999966</v>
      </c>
      <c r="M104" s="118">
        <v>0.14100000000000534</v>
      </c>
      <c r="N104" s="118">
        <v>0.0513334083354338</v>
      </c>
      <c r="O104" s="124">
        <v>0.19649999999999912</v>
      </c>
      <c r="P104" s="104" t="s">
        <v>180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</v>
      </c>
      <c r="H106" s="120">
        <v>98.00000000000001</v>
      </c>
      <c r="I106" s="121">
        <v>0.013999999999999901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21.07264500631658</v>
      </c>
      <c r="D111" s="118">
        <v>0</v>
      </c>
      <c r="E111" s="118">
        <v>0.1999999999999993</v>
      </c>
      <c r="F111" s="119">
        <v>21.27264500631658</v>
      </c>
      <c r="G111" s="118">
        <v>0.2049</v>
      </c>
      <c r="H111" s="120">
        <v>0.9632088531499403</v>
      </c>
      <c r="I111" s="121">
        <v>21.06774500631658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21.61883171665062</v>
      </c>
      <c r="D116" s="118">
        <v>0</v>
      </c>
      <c r="E116" s="118">
        <v>0</v>
      </c>
      <c r="F116" s="119">
        <v>21.61883171665062</v>
      </c>
      <c r="G116" s="118">
        <v>0.037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90.63589999999999</v>
      </c>
      <c r="H119" s="120">
        <v>24.049326699834165</v>
      </c>
      <c r="I119" s="121">
        <v>286.2391</v>
      </c>
      <c r="J119" s="118">
        <v>0.22399999999998954</v>
      </c>
      <c r="K119" s="118">
        <v>0.09600000000000364</v>
      </c>
      <c r="L119" s="118">
        <v>0.32499999999998863</v>
      </c>
      <c r="M119" s="118">
        <v>0.14100000000000534</v>
      </c>
      <c r="N119" s="118">
        <v>0.0374129353233845</v>
      </c>
      <c r="O119" s="118">
        <v>0.1964999999999968</v>
      </c>
      <c r="P119" s="104" t="s">
        <v>180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90.63589999999999</v>
      </c>
      <c r="H126" s="133">
        <v>24.049326699834165</v>
      </c>
      <c r="I126" s="132">
        <v>286.2391</v>
      </c>
      <c r="J126" s="131">
        <v>0.22399999999998954</v>
      </c>
      <c r="K126" s="131">
        <v>0.09600000000000364</v>
      </c>
      <c r="L126" s="131">
        <v>0.32499999999998863</v>
      </c>
      <c r="M126" s="131">
        <v>0.14100000000000534</v>
      </c>
      <c r="N126" s="131">
        <v>0.0374129353233845</v>
      </c>
      <c r="O126" s="141">
        <v>0.1964999999999968</v>
      </c>
      <c r="P126" s="111" t="s">
        <v>180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43782</v>
      </c>
      <c r="K131" s="109">
        <v>43789</v>
      </c>
      <c r="L131" s="109">
        <v>43796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1280.7621986182983</v>
      </c>
      <c r="D134" s="118">
        <v>-1</v>
      </c>
      <c r="E134" s="118">
        <v>42</v>
      </c>
      <c r="F134" s="119">
        <v>1322.7621986182983</v>
      </c>
      <c r="G134" s="118">
        <v>1088.719699998474</v>
      </c>
      <c r="H134" s="120">
        <v>82.30653258278055</v>
      </c>
      <c r="I134" s="121">
        <v>234.0424986198243</v>
      </c>
      <c r="J134" s="118">
        <v>15.007999999999925</v>
      </c>
      <c r="K134" s="118">
        <v>25.163999999999987</v>
      </c>
      <c r="L134" s="118">
        <v>45.596999999999866</v>
      </c>
      <c r="M134" s="118">
        <v>59.91399999999999</v>
      </c>
      <c r="N134" s="118">
        <v>4.5294611580663275</v>
      </c>
      <c r="O134" s="118">
        <v>36.42074999999994</v>
      </c>
      <c r="P134" s="104">
        <v>4.42607575680964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80.02673200340458</v>
      </c>
      <c r="D135" s="118">
        <v>-10</v>
      </c>
      <c r="E135" s="118">
        <v>2</v>
      </c>
      <c r="F135" s="119">
        <v>82.02673200340458</v>
      </c>
      <c r="G135" s="118">
        <v>35.0751</v>
      </c>
      <c r="H135" s="120">
        <v>42.760572246794105</v>
      </c>
      <c r="I135" s="121">
        <v>46.951632003404576</v>
      </c>
      <c r="J135" s="118">
        <v>0</v>
      </c>
      <c r="K135" s="118">
        <v>1.0750000000000028</v>
      </c>
      <c r="L135" s="118">
        <v>0.4099999999999966</v>
      </c>
      <c r="M135" s="118">
        <v>1.0489999999999995</v>
      </c>
      <c r="N135" s="118">
        <v>1.278851387077642</v>
      </c>
      <c r="O135" s="118">
        <v>0.6334999999999997</v>
      </c>
      <c r="P135" s="104" t="s">
        <v>180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36.697795831455245</v>
      </c>
      <c r="D136" s="118">
        <v>0</v>
      </c>
      <c r="E136" s="118">
        <v>46.9</v>
      </c>
      <c r="F136" s="119">
        <v>83.59779583145524</v>
      </c>
      <c r="G136" s="118">
        <v>57.328</v>
      </c>
      <c r="H136" s="120">
        <v>68.57597072963647</v>
      </c>
      <c r="I136" s="121">
        <v>26.26979583145524</v>
      </c>
      <c r="J136" s="118">
        <v>0</v>
      </c>
      <c r="K136" s="118">
        <v>4.299999999999997</v>
      </c>
      <c r="L136" s="118">
        <v>0.05100000000000193</v>
      </c>
      <c r="M136" s="118">
        <v>0.5970000000000013</v>
      </c>
      <c r="N136" s="118">
        <v>0.7141336611357986</v>
      </c>
      <c r="O136" s="118">
        <v>1.237</v>
      </c>
      <c r="P136" s="104">
        <v>19.23669832777303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91.45997812619814</v>
      </c>
      <c r="D137" s="118">
        <v>0</v>
      </c>
      <c r="E137" s="118">
        <v>0.5</v>
      </c>
      <c r="F137" s="119">
        <v>91.95997812619814</v>
      </c>
      <c r="G137" s="118">
        <v>61.653</v>
      </c>
      <c r="H137" s="120">
        <v>67.04329563388174</v>
      </c>
      <c r="I137" s="121">
        <v>30.30697812619814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180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0.28330000000000005</v>
      </c>
      <c r="H138" s="120">
        <v>137.18874976603328</v>
      </c>
      <c r="I138" s="121">
        <v>-0.07679618647071995</v>
      </c>
      <c r="J138" s="118">
        <v>0.006000000000000005</v>
      </c>
      <c r="K138" s="118">
        <v>0</v>
      </c>
      <c r="L138" s="118">
        <v>0.02940000000000001</v>
      </c>
      <c r="M138" s="118">
        <v>0.028500000000000025</v>
      </c>
      <c r="N138" s="118">
        <v>13.801197911514123</v>
      </c>
      <c r="O138" s="118">
        <v>0.01597500000000001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0.005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47.85929964715633</v>
      </c>
      <c r="D140" s="118">
        <v>10</v>
      </c>
      <c r="E140" s="118">
        <v>54.70000000000001</v>
      </c>
      <c r="F140" s="119">
        <v>102.55929964715634</v>
      </c>
      <c r="G140" s="118">
        <v>111.606</v>
      </c>
      <c r="H140" s="120">
        <v>108.82094591516108</v>
      </c>
      <c r="I140" s="121">
        <v>-9.046700352843658</v>
      </c>
      <c r="J140" s="118">
        <v>0</v>
      </c>
      <c r="K140" s="118">
        <v>1.8930000000000007</v>
      </c>
      <c r="L140" s="118">
        <v>11.997</v>
      </c>
      <c r="M140" s="118">
        <v>27.809999999999988</v>
      </c>
      <c r="N140" s="118">
        <v>27.116019800912394</v>
      </c>
      <c r="O140" s="118">
        <v>10.424999999999997</v>
      </c>
      <c r="P140" s="104">
        <v>0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720.9988736869038</v>
      </c>
      <c r="D141" s="118">
        <v>0</v>
      </c>
      <c r="E141" s="118">
        <v>-165.70000000000005</v>
      </c>
      <c r="F141" s="119">
        <v>555.2988736869038</v>
      </c>
      <c r="G141" s="118">
        <v>338.83299999999997</v>
      </c>
      <c r="H141" s="120">
        <v>61.01813204667968</v>
      </c>
      <c r="I141" s="121">
        <v>216.46587368690382</v>
      </c>
      <c r="J141" s="118">
        <v>0.14699999999999136</v>
      </c>
      <c r="K141" s="118">
        <v>0</v>
      </c>
      <c r="L141" s="118">
        <v>0.4000000000000057</v>
      </c>
      <c r="M141" s="118">
        <v>0</v>
      </c>
      <c r="N141" s="118">
        <v>0</v>
      </c>
      <c r="O141" s="118">
        <v>0.13674999999999926</v>
      </c>
      <c r="P141" s="104" t="s">
        <v>180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1.98</v>
      </c>
      <c r="H143" s="120">
        <v>6.545714137562914</v>
      </c>
      <c r="I143" s="121">
        <v>28.268800335438865</v>
      </c>
      <c r="J143" s="118">
        <v>0.133</v>
      </c>
      <c r="K143" s="118">
        <v>0.17799999999999994</v>
      </c>
      <c r="L143" s="118">
        <v>0</v>
      </c>
      <c r="M143" s="118">
        <v>0</v>
      </c>
      <c r="N143" s="118">
        <v>0</v>
      </c>
      <c r="O143" s="118">
        <v>0.07774999999999999</v>
      </c>
      <c r="P143" s="104" t="s">
        <v>180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2299.6939168839244</v>
      </c>
      <c r="D144" s="118">
        <v>-1</v>
      </c>
      <c r="E144" s="118">
        <v>-29.59999999999991</v>
      </c>
      <c r="F144" s="119">
        <v>2270.0939168839245</v>
      </c>
      <c r="G144" s="118">
        <v>1695.4830999984742</v>
      </c>
      <c r="H144" s="120">
        <v>74.68779539860634</v>
      </c>
      <c r="I144" s="121">
        <v>574.6108168854503</v>
      </c>
      <c r="J144" s="118">
        <v>15.293999999999915</v>
      </c>
      <c r="K144" s="118">
        <v>32.609999999999985</v>
      </c>
      <c r="L144" s="118">
        <v>58.48439999999987</v>
      </c>
      <c r="M144" s="118">
        <v>89.39849999999998</v>
      </c>
      <c r="N144" s="118">
        <v>3.938096980706158</v>
      </c>
      <c r="O144" s="124">
        <v>48.94672499999994</v>
      </c>
      <c r="P144" s="104">
        <v>9.739515092898474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12.098000994223035</v>
      </c>
      <c r="D146" s="118">
        <v>0</v>
      </c>
      <c r="E146" s="118">
        <v>127</v>
      </c>
      <c r="F146" s="119">
        <v>139.09800099422304</v>
      </c>
      <c r="G146" s="118">
        <v>40.972</v>
      </c>
      <c r="H146" s="120">
        <v>29.45549160099118</v>
      </c>
      <c r="I146" s="121">
        <v>98.12600099422303</v>
      </c>
      <c r="J146" s="118">
        <v>0.19599999999999795</v>
      </c>
      <c r="K146" s="118">
        <v>0</v>
      </c>
      <c r="L146" s="118">
        <v>0</v>
      </c>
      <c r="M146" s="118">
        <v>0</v>
      </c>
      <c r="N146" s="118">
        <v>0</v>
      </c>
      <c r="O146" s="118">
        <v>0.04899999999999949</v>
      </c>
      <c r="P146" s="104" t="s">
        <v>180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89.8111578727897</v>
      </c>
      <c r="D147" s="118">
        <v>0</v>
      </c>
      <c r="E147" s="118">
        <v>-24</v>
      </c>
      <c r="F147" s="119">
        <v>65.8111578727897</v>
      </c>
      <c r="G147" s="118">
        <v>44.735</v>
      </c>
      <c r="H147" s="120">
        <v>67.97479553006944</v>
      </c>
      <c r="I147" s="121">
        <v>21.076157872789707</v>
      </c>
      <c r="J147" s="118">
        <v>1.0145</v>
      </c>
      <c r="K147" s="118">
        <v>0.20800000000000018</v>
      </c>
      <c r="L147" s="118">
        <v>0.1460000000000008</v>
      </c>
      <c r="M147" s="118">
        <v>0.10800000000000054</v>
      </c>
      <c r="N147" s="118">
        <v>0.16410591074656392</v>
      </c>
      <c r="O147" s="118">
        <v>0.36912500000000037</v>
      </c>
      <c r="P147" s="104" t="s">
        <v>180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</v>
      </c>
      <c r="H149" s="120">
        <v>4.076121242092433</v>
      </c>
      <c r="I149" s="121">
        <v>21.39631904617224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95.27305219965831</v>
      </c>
      <c r="D150" s="118">
        <v>1</v>
      </c>
      <c r="E150" s="118">
        <v>170.60000000000002</v>
      </c>
      <c r="F150" s="119">
        <v>265.87305219965833</v>
      </c>
      <c r="G150" s="118">
        <v>211.3044000015259</v>
      </c>
      <c r="H150" s="120">
        <v>79.47567391780875</v>
      </c>
      <c r="I150" s="121">
        <v>54.56865219813244</v>
      </c>
      <c r="J150" s="118">
        <v>0.06770000000000209</v>
      </c>
      <c r="K150" s="118">
        <v>0</v>
      </c>
      <c r="L150" s="118">
        <v>0.6169999999999902</v>
      </c>
      <c r="M150" s="118">
        <v>0</v>
      </c>
      <c r="N150" s="118">
        <v>0</v>
      </c>
      <c r="O150" s="118">
        <v>0.17117499999999808</v>
      </c>
      <c r="P150" s="104" t="s">
        <v>180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845.4861795796211</v>
      </c>
      <c r="D151" s="118">
        <v>0</v>
      </c>
      <c r="E151" s="118">
        <v>7.7000000000000455</v>
      </c>
      <c r="F151" s="119">
        <v>853.1861795796211</v>
      </c>
      <c r="G151" s="118">
        <v>613.1601</v>
      </c>
      <c r="H151" s="120">
        <v>71.86709239736093</v>
      </c>
      <c r="I151" s="121">
        <v>240.02607957962107</v>
      </c>
      <c r="J151" s="118">
        <v>5.391999999999996</v>
      </c>
      <c r="K151" s="118">
        <v>1.7896000000000072</v>
      </c>
      <c r="L151" s="118">
        <v>2.346299999999985</v>
      </c>
      <c r="M151" s="118">
        <v>0</v>
      </c>
      <c r="N151" s="118">
        <v>0</v>
      </c>
      <c r="O151" s="118">
        <v>2.381974999999997</v>
      </c>
      <c r="P151" s="104" t="s">
        <v>180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436.8423535926722</v>
      </c>
      <c r="D152" s="118">
        <v>0</v>
      </c>
      <c r="E152" s="118">
        <v>42</v>
      </c>
      <c r="F152" s="119">
        <v>478.8423535926722</v>
      </c>
      <c r="G152" s="118">
        <v>102.09</v>
      </c>
      <c r="H152" s="120">
        <v>21.320169202668936</v>
      </c>
      <c r="I152" s="121">
        <v>376.7523535926722</v>
      </c>
      <c r="J152" s="118">
        <v>0.57650000000001</v>
      </c>
      <c r="K152" s="118">
        <v>1.5262000000000029</v>
      </c>
      <c r="L152" s="118">
        <v>0.7697999999999894</v>
      </c>
      <c r="M152" s="118">
        <v>0.1735000000000042</v>
      </c>
      <c r="N152" s="118">
        <v>0.03623321928360418</v>
      </c>
      <c r="O152" s="118">
        <v>0.7615000000000016</v>
      </c>
      <c r="P152" s="104" t="s">
        <v>180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155.81526765739423</v>
      </c>
      <c r="D153" s="118">
        <v>0</v>
      </c>
      <c r="E153" s="118">
        <v>-149.3</v>
      </c>
      <c r="F153" s="119">
        <v>6.515267657394219</v>
      </c>
      <c r="G153" s="118">
        <v>4.6458</v>
      </c>
      <c r="H153" s="120">
        <v>71.30635676536562</v>
      </c>
      <c r="I153" s="121">
        <v>1.8694676573942184</v>
      </c>
      <c r="J153" s="118">
        <v>0.020199999999999996</v>
      </c>
      <c r="K153" s="118">
        <v>0.03480000000000061</v>
      </c>
      <c r="L153" s="118">
        <v>0.0036999999999993705</v>
      </c>
      <c r="M153" s="118">
        <v>0.009600000000000719</v>
      </c>
      <c r="N153" s="118">
        <v>0.14734621054448344</v>
      </c>
      <c r="O153" s="118">
        <v>0.017075000000000173</v>
      </c>
      <c r="P153" s="104" t="s">
        <v>180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0.9202805521814553</v>
      </c>
      <c r="D154" s="118">
        <v>0</v>
      </c>
      <c r="E154" s="118">
        <v>0</v>
      </c>
      <c r="F154" s="119">
        <v>0.9202805521814553</v>
      </c>
      <c r="G154" s="118">
        <v>0.001</v>
      </c>
      <c r="H154" s="120">
        <v>0.10866251575452462</v>
      </c>
      <c r="I154" s="121">
        <v>0.9192805521814553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0.0122</v>
      </c>
      <c r="H155" s="120" t="s">
        <v>105</v>
      </c>
      <c r="I155" s="121">
        <v>-0.0122</v>
      </c>
      <c r="J155" s="118">
        <v>0.0067</v>
      </c>
      <c r="K155" s="118">
        <v>0</v>
      </c>
      <c r="L155" s="118">
        <v>0.001</v>
      </c>
      <c r="M155" s="118">
        <v>0.0045000000000000005</v>
      </c>
      <c r="N155" s="118" t="s">
        <v>73</v>
      </c>
      <c r="O155" s="118">
        <v>0.00305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523.6528280583967</v>
      </c>
      <c r="D156" s="118">
        <v>0</v>
      </c>
      <c r="E156" s="118">
        <v>-40</v>
      </c>
      <c r="F156" s="119">
        <v>483.6528280583967</v>
      </c>
      <c r="G156" s="118">
        <v>121.2906</v>
      </c>
      <c r="H156" s="120">
        <v>25.078029727835116</v>
      </c>
      <c r="I156" s="121">
        <v>362.36222805839674</v>
      </c>
      <c r="J156" s="118">
        <v>3.569500000000005</v>
      </c>
      <c r="K156" s="118">
        <v>0.1992000000000047</v>
      </c>
      <c r="L156" s="118">
        <v>0.09000000000000341</v>
      </c>
      <c r="M156" s="118">
        <v>0.316599999999994</v>
      </c>
      <c r="N156" s="118">
        <v>0.06546017755565928</v>
      </c>
      <c r="O156" s="118">
        <v>1.0438250000000018</v>
      </c>
      <c r="P156" s="104" t="s">
        <v>180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0.6463</v>
      </c>
      <c r="H157" s="120">
        <v>19.29379329109615</v>
      </c>
      <c r="I157" s="121">
        <v>2.7034819233828915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04" t="s">
        <v>180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4485.743698660483</v>
      </c>
      <c r="D159" s="118">
        <v>0</v>
      </c>
      <c r="E159" s="118">
        <v>104.39999999999964</v>
      </c>
      <c r="F159" s="119">
        <v>4590.143698660482</v>
      </c>
      <c r="G159" s="118">
        <v>2835.2497000000003</v>
      </c>
      <c r="H159" s="120">
        <v>61.76821219839798</v>
      </c>
      <c r="I159" s="121">
        <v>1754.8939986604819</v>
      </c>
      <c r="J159" s="118">
        <v>26.137099999999464</v>
      </c>
      <c r="K159" s="118">
        <v>36.36780000000044</v>
      </c>
      <c r="L159" s="118">
        <v>62.45820000000003</v>
      </c>
      <c r="M159" s="118">
        <v>90.01069999999936</v>
      </c>
      <c r="N159" s="118">
        <v>1.9609560377438013</v>
      </c>
      <c r="O159" s="118">
        <v>53.743449999999825</v>
      </c>
      <c r="P159" s="104">
        <v>30.653169803212997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0.4245945429130629</v>
      </c>
      <c r="D161" s="118">
        <v>0</v>
      </c>
      <c r="E161" s="118">
        <v>-0.4</v>
      </c>
      <c r="F161" s="119">
        <v>0.0245945429130629</v>
      </c>
      <c r="G161" s="118">
        <v>0</v>
      </c>
      <c r="H161" s="120">
        <v>0</v>
      </c>
      <c r="I161" s="121">
        <v>0.0245945429130629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0.6822</v>
      </c>
      <c r="H162" s="120">
        <v>6.645735856981953</v>
      </c>
      <c r="I162" s="121">
        <v>9.583028932974917</v>
      </c>
      <c r="J162" s="118">
        <v>0.0048000000000000265</v>
      </c>
      <c r="K162" s="118">
        <v>0</v>
      </c>
      <c r="L162" s="118">
        <v>0</v>
      </c>
      <c r="M162" s="118">
        <v>0.016199999999999992</v>
      </c>
      <c r="N162" s="118">
        <v>0.15781430794943943</v>
      </c>
      <c r="O162" s="118">
        <v>0.005250000000000005</v>
      </c>
      <c r="P162" s="104" t="s">
        <v>180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</v>
      </c>
      <c r="G163" s="119">
        <v>21.7439</v>
      </c>
      <c r="H163" s="120">
        <v>25.580313123205315</v>
      </c>
      <c r="I163" s="121">
        <v>63.258577863630634</v>
      </c>
      <c r="J163" s="118">
        <v>0.01600000000000179</v>
      </c>
      <c r="K163" s="118">
        <v>0.0732999999999997</v>
      </c>
      <c r="L163" s="118">
        <v>0.43440000000000073</v>
      </c>
      <c r="M163" s="118">
        <v>0.2836999999999996</v>
      </c>
      <c r="N163" s="118">
        <v>0.33375497647861413</v>
      </c>
      <c r="O163" s="118">
        <v>0.20185000000000047</v>
      </c>
      <c r="P163" s="104" t="s">
        <v>180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4601.4360000000015</v>
      </c>
      <c r="D166" s="131">
        <v>0</v>
      </c>
      <c r="E166" s="131">
        <v>83.99999999999963</v>
      </c>
      <c r="F166" s="132">
        <v>4685.436000000001</v>
      </c>
      <c r="G166" s="131">
        <v>2857.6758000000004</v>
      </c>
      <c r="H166" s="133">
        <v>60.990605783538605</v>
      </c>
      <c r="I166" s="132">
        <v>1827.7602000000002</v>
      </c>
      <c r="J166" s="131">
        <v>26.1578999999997</v>
      </c>
      <c r="K166" s="131">
        <v>36.44110000000046</v>
      </c>
      <c r="L166" s="131">
        <v>62.892599999999675</v>
      </c>
      <c r="M166" s="131">
        <v>90.3105999999998</v>
      </c>
      <c r="N166" s="131">
        <v>1.9274748390544612</v>
      </c>
      <c r="O166" s="141">
        <v>53.95054999999991</v>
      </c>
      <c r="P166" s="111">
        <v>31.87843497424963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43782</v>
      </c>
      <c r="K177" s="109">
        <v>43789</v>
      </c>
      <c r="L177" s="109">
        <v>43796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99.374</v>
      </c>
      <c r="D180" s="118">
        <v>0</v>
      </c>
      <c r="E180" s="118">
        <v>0</v>
      </c>
      <c r="F180" s="119">
        <v>99.374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113.57399999999998</v>
      </c>
      <c r="D190" s="118">
        <v>0</v>
      </c>
      <c r="E190" s="118">
        <v>6.400000000000006</v>
      </c>
      <c r="F190" s="119">
        <v>119.97399999999999</v>
      </c>
      <c r="G190" s="118">
        <v>44.933</v>
      </c>
      <c r="H190" s="120">
        <v>37.45228132762099</v>
      </c>
      <c r="I190" s="121">
        <v>75.041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6.377777777777778</v>
      </c>
      <c r="D192" s="118">
        <v>0</v>
      </c>
      <c r="E192" s="118">
        <v>-6.4</v>
      </c>
      <c r="F192" s="119">
        <v>-0.022222222222222143</v>
      </c>
      <c r="G192" s="118">
        <v>0</v>
      </c>
      <c r="H192" s="120">
        <v>0</v>
      </c>
      <c r="I192" s="121">
        <v>-0.022222222222222143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11.880174291939</v>
      </c>
      <c r="D193" s="118">
        <v>0</v>
      </c>
      <c r="E193" s="118">
        <v>0</v>
      </c>
      <c r="F193" s="119">
        <v>11.880174291939</v>
      </c>
      <c r="G193" s="118">
        <v>0</v>
      </c>
      <c r="H193" s="120">
        <v>0</v>
      </c>
      <c r="I193" s="121">
        <v>11.880174291939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43782</v>
      </c>
      <c r="K217" s="109">
        <v>43789</v>
      </c>
      <c r="L217" s="109">
        <v>43796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0.1010054536885338</v>
      </c>
      <c r="D223" s="118">
        <v>0</v>
      </c>
      <c r="E223" s="118">
        <v>0</v>
      </c>
      <c r="F223" s="119">
        <v>0.1010054536885338</v>
      </c>
      <c r="G223" s="118">
        <v>0</v>
      </c>
      <c r="H223" s="120">
        <v>0</v>
      </c>
      <c r="I223" s="121">
        <v>0.1010054536885338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0.0001256817110667235</v>
      </c>
      <c r="D227" s="118">
        <v>0</v>
      </c>
      <c r="E227" s="118">
        <v>0</v>
      </c>
      <c r="F227" s="119">
        <v>0.0001256817110667235</v>
      </c>
      <c r="G227" s="118">
        <v>0</v>
      </c>
      <c r="H227" s="120">
        <v>0</v>
      </c>
      <c r="I227" s="121">
        <v>0.0001256817110667235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97.43586866261194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2.281533765738264</v>
      </c>
      <c r="G230" s="118">
        <v>0</v>
      </c>
      <c r="H230" s="120">
        <v>0</v>
      </c>
      <c r="I230" s="121">
        <v>2.281533765738264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0.05894978588675396</v>
      </c>
      <c r="D232" s="118">
        <v>0</v>
      </c>
      <c r="E232" s="118">
        <v>-0.1</v>
      </c>
      <c r="F232" s="119">
        <v>-0.041050214113246046</v>
      </c>
      <c r="G232" s="118">
        <v>0</v>
      </c>
      <c r="H232" s="120">
        <v>0</v>
      </c>
      <c r="I232" s="121">
        <v>-0.041050214113246046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0.01768493576602619</v>
      </c>
      <c r="D238" s="118">
        <v>0</v>
      </c>
      <c r="E238" s="118">
        <v>0</v>
      </c>
      <c r="F238" s="119">
        <v>0.01768493576602619</v>
      </c>
      <c r="G238" s="118">
        <v>0</v>
      </c>
      <c r="H238" s="120">
        <v>0</v>
      </c>
      <c r="I238" s="121">
        <v>0.01768493576602619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0.005894978588675396</v>
      </c>
      <c r="D242" s="118">
        <v>0</v>
      </c>
      <c r="E242" s="118">
        <v>0</v>
      </c>
      <c r="F242" s="119">
        <v>0.005894978588675396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6.117983818479693</v>
      </c>
      <c r="G245" s="118">
        <v>6.8277</v>
      </c>
      <c r="H245" s="120">
        <v>111.60049131507299</v>
      </c>
      <c r="I245" s="121">
        <v>-0.7097161815203075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145.5470161815203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</v>
      </c>
      <c r="H252" s="133">
        <v>89.07632093933482</v>
      </c>
      <c r="I252" s="132">
        <v>0.837299999999984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43782</v>
      </c>
      <c r="K263" s="109">
        <v>43789</v>
      </c>
      <c r="L263" s="109">
        <v>43796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90.49599999999998</v>
      </c>
      <c r="D266" s="118">
        <v>0</v>
      </c>
      <c r="E266" s="118">
        <v>0</v>
      </c>
      <c r="F266" s="119">
        <v>90.49599999999998</v>
      </c>
      <c r="G266" s="118">
        <v>6.193</v>
      </c>
      <c r="H266" s="120">
        <v>6.84339639321075</v>
      </c>
      <c r="I266" s="121">
        <v>84.30299999999998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105.59599999999999</v>
      </c>
      <c r="D276" s="118">
        <v>0</v>
      </c>
      <c r="E276" s="118">
        <v>6.400000000000006</v>
      </c>
      <c r="F276" s="119">
        <v>111.996</v>
      </c>
      <c r="G276" s="118">
        <v>6.193</v>
      </c>
      <c r="H276" s="120">
        <v>5.529661773634772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6.538169425511193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8.962512171372929</v>
      </c>
      <c r="D283" s="118">
        <v>0</v>
      </c>
      <c r="E283" s="118">
        <v>0</v>
      </c>
      <c r="F283" s="119">
        <v>8.962512171372929</v>
      </c>
      <c r="G283" s="118">
        <v>0</v>
      </c>
      <c r="H283" s="120">
        <v>0</v>
      </c>
      <c r="I283" s="121">
        <v>8.962512171372929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140.796</v>
      </c>
      <c r="G291" s="118">
        <v>6.193</v>
      </c>
      <c r="H291" s="120">
        <v>4.398562459160772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140.796</v>
      </c>
      <c r="G298" s="131">
        <v>6.193</v>
      </c>
      <c r="H298" s="133">
        <v>4.398562459160772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43782</v>
      </c>
      <c r="K303" s="109">
        <v>43789</v>
      </c>
      <c r="L303" s="109">
        <v>43796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</v>
      </c>
      <c r="H306" s="120">
        <v>52.013361636961214</v>
      </c>
      <c r="I306" s="121">
        <v>662.5021723421823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180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8.7</v>
      </c>
      <c r="D308" s="118">
        <v>0</v>
      </c>
      <c r="E308" s="118">
        <v>0</v>
      </c>
      <c r="F308" s="119">
        <v>8.7</v>
      </c>
      <c r="G308" s="118">
        <v>0</v>
      </c>
      <c r="H308" s="120">
        <v>0</v>
      </c>
      <c r="I308" s="121">
        <v>8.7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136.3</v>
      </c>
      <c r="D309" s="118">
        <v>0</v>
      </c>
      <c r="E309" s="118">
        <v>4</v>
      </c>
      <c r="F309" s="119">
        <v>140.3</v>
      </c>
      <c r="G309" s="118">
        <v>0</v>
      </c>
      <c r="H309" s="120">
        <v>0</v>
      </c>
      <c r="I309" s="121">
        <v>140.3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74.75970458568746</v>
      </c>
      <c r="D313" s="118">
        <v>0</v>
      </c>
      <c r="E313" s="118">
        <v>-1.5</v>
      </c>
      <c r="F313" s="119">
        <v>73.25970458568746</v>
      </c>
      <c r="G313" s="118">
        <v>0.204</v>
      </c>
      <c r="H313" s="120">
        <v>0.27846140133065034</v>
      </c>
      <c r="I313" s="121">
        <v>73.05570458568747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1639.85687692787</v>
      </c>
      <c r="D316" s="118">
        <v>0</v>
      </c>
      <c r="E316" s="118">
        <v>79.39999999999986</v>
      </c>
      <c r="F316" s="119">
        <v>1719.2568769278698</v>
      </c>
      <c r="G316" s="118">
        <v>718.299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180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78.25979848148482</v>
      </c>
      <c r="D318" s="118">
        <v>0</v>
      </c>
      <c r="E318" s="118">
        <v>-77.6</v>
      </c>
      <c r="F318" s="119">
        <v>0.6597984814848274</v>
      </c>
      <c r="G318" s="118">
        <v>0</v>
      </c>
      <c r="H318" s="120">
        <v>0</v>
      </c>
      <c r="I318" s="121">
        <v>0.6597984814848274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180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269.1408852399035</v>
      </c>
      <c r="D319" s="118">
        <v>0</v>
      </c>
      <c r="E319" s="118">
        <v>0</v>
      </c>
      <c r="F319" s="119">
        <v>269.1408852399035</v>
      </c>
      <c r="G319" s="118">
        <v>0</v>
      </c>
      <c r="H319" s="120">
        <v>0</v>
      </c>
      <c r="I319" s="121">
        <v>269.1408852399035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160.540749969339</v>
      </c>
      <c r="D323" s="118">
        <v>0</v>
      </c>
      <c r="E323" s="118">
        <v>0.8000000000000114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0.0035</v>
      </c>
      <c r="H325" s="120" t="s">
        <v>105</v>
      </c>
      <c r="I325" s="121">
        <v>-0.0035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53.52279212419135</v>
      </c>
      <c r="D328" s="118">
        <v>0</v>
      </c>
      <c r="E328" s="118">
        <v>0</v>
      </c>
      <c r="F328" s="119">
        <v>53.52279212419135</v>
      </c>
      <c r="G328" s="118">
        <v>0.0054</v>
      </c>
      <c r="H328" s="120">
        <v>0.01008915974986906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</v>
      </c>
      <c r="G331" s="118">
        <v>718.3079</v>
      </c>
      <c r="H331" s="120">
        <v>29.801463598552566</v>
      </c>
      <c r="I331" s="121">
        <v>1692.002914516129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180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0.08818548387096774</v>
      </c>
      <c r="D335" s="118">
        <v>0</v>
      </c>
      <c r="E335" s="118">
        <v>0</v>
      </c>
      <c r="F335" s="119">
        <v>0.08818548387096774</v>
      </c>
      <c r="G335" s="119">
        <v>0</v>
      </c>
      <c r="H335" s="120">
        <v>0</v>
      </c>
      <c r="I335" s="121">
        <v>0.08818548387096774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2410.399</v>
      </c>
      <c r="G338" s="131">
        <v>718.3079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180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43782</v>
      </c>
      <c r="K349" s="109">
        <v>43789</v>
      </c>
      <c r="L349" s="109">
        <v>43796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0.006</v>
      </c>
      <c r="H384" s="133" t="s">
        <v>105</v>
      </c>
      <c r="I384" s="132">
        <v>-0.006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43782</v>
      </c>
      <c r="K389" s="109">
        <v>43789</v>
      </c>
      <c r="L389" s="109">
        <v>43796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84.694</v>
      </c>
      <c r="H392" s="120" t="s">
        <v>105</v>
      </c>
      <c r="I392" s="121">
        <v>-84.694</v>
      </c>
      <c r="J392" s="118">
        <v>0</v>
      </c>
      <c r="K392" s="118">
        <v>0.20000000000000284</v>
      </c>
      <c r="L392" s="118">
        <v>0.10699999999999932</v>
      </c>
      <c r="M392" s="118">
        <v>0.3130000000000024</v>
      </c>
      <c r="N392" s="118" t="s">
        <v>73</v>
      </c>
      <c r="O392" s="118">
        <v>0.15500000000000114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0.5</v>
      </c>
      <c r="H393" s="120" t="s">
        <v>105</v>
      </c>
      <c r="I393" s="121">
        <v>-0.5</v>
      </c>
      <c r="J393" s="118">
        <v>0</v>
      </c>
      <c r="K393" s="118">
        <v>0.0030000000000000027</v>
      </c>
      <c r="L393" s="118">
        <v>0</v>
      </c>
      <c r="M393" s="118">
        <v>0</v>
      </c>
      <c r="N393" s="118" t="s">
        <v>73</v>
      </c>
      <c r="O393" s="118">
        <v>0.0007500000000000007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1.9380000000000002</v>
      </c>
      <c r="H399" s="120" t="s">
        <v>105</v>
      </c>
      <c r="I399" s="121">
        <v>-1.9380000000000002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87.132</v>
      </c>
      <c r="H402" s="120" t="s">
        <v>105</v>
      </c>
      <c r="I402" s="121">
        <v>-87.132</v>
      </c>
      <c r="J402" s="118">
        <v>0</v>
      </c>
      <c r="K402" s="118">
        <v>0.20300000000000284</v>
      </c>
      <c r="L402" s="118">
        <v>0.10699999999999932</v>
      </c>
      <c r="M402" s="118">
        <v>0.3130000000000024</v>
      </c>
      <c r="N402" s="118" t="s">
        <v>73</v>
      </c>
      <c r="O402" s="124">
        <v>0.15575000000000114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105</v>
      </c>
      <c r="I408" s="121">
        <v>-1.504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1.007</v>
      </c>
      <c r="H409" s="120" t="s">
        <v>105</v>
      </c>
      <c r="I409" s="121">
        <v>-1.007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0.894</v>
      </c>
      <c r="H414" s="120" t="s">
        <v>105</v>
      </c>
      <c r="I414" s="121">
        <v>-0.894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90.537</v>
      </c>
      <c r="H417" s="120" t="s">
        <v>105</v>
      </c>
      <c r="I417" s="121">
        <v>-90.537</v>
      </c>
      <c r="J417" s="118">
        <v>0</v>
      </c>
      <c r="K417" s="118">
        <v>0.20300000000000296</v>
      </c>
      <c r="L417" s="118">
        <v>0.10699999999999932</v>
      </c>
      <c r="M417" s="118">
        <v>0.3130000000000024</v>
      </c>
      <c r="N417" s="118" t="s">
        <v>73</v>
      </c>
      <c r="O417" s="118">
        <v>0.15575000000000117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90.53700000000002</v>
      </c>
      <c r="H424" s="133" t="s">
        <v>105</v>
      </c>
      <c r="I424" s="132">
        <v>-90.53700000000002</v>
      </c>
      <c r="J424" s="131">
        <v>0</v>
      </c>
      <c r="K424" s="131">
        <v>0.20300000000000296</v>
      </c>
      <c r="L424" s="131">
        <v>0.10699999999999932</v>
      </c>
      <c r="M424" s="131">
        <v>0.3130000000000024</v>
      </c>
      <c r="N424" s="131" t="s">
        <v>73</v>
      </c>
      <c r="O424" s="141">
        <v>0.15575000000000117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43782</v>
      </c>
      <c r="K6" s="109">
        <v>43789</v>
      </c>
      <c r="L6" s="109">
        <v>43796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0" ht="9.75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0.052</v>
      </c>
      <c r="H18" s="120">
        <v>51.98270802654726</v>
      </c>
      <c r="I18" s="121">
        <v>0.04803326485692879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0.052</v>
      </c>
      <c r="H21" s="120">
        <v>51.98270802654726</v>
      </c>
      <c r="I21" s="150">
        <v>0.3100523259229366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0.052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43782</v>
      </c>
      <c r="K28" s="109">
        <v>43789</v>
      </c>
      <c r="L28" s="109">
        <v>43796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</v>
      </c>
      <c r="G31" s="118">
        <v>0.06</v>
      </c>
      <c r="H31" s="120">
        <v>0.8436610241415926</v>
      </c>
      <c r="I31" s="121">
        <v>7.051861077267229</v>
      </c>
      <c r="J31" s="118">
        <v>0</v>
      </c>
      <c r="K31" s="118">
        <v>0</v>
      </c>
      <c r="L31" s="118">
        <v>0.0039000000000000007</v>
      </c>
      <c r="M31" s="118">
        <v>0</v>
      </c>
      <c r="N31" s="118">
        <v>0</v>
      </c>
      <c r="O31" s="118">
        <v>0.0009750000000000002</v>
      </c>
      <c r="P31" s="104" t="s">
        <v>180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8.811861077267228</v>
      </c>
      <c r="G36" s="139">
        <v>0.08</v>
      </c>
      <c r="H36" s="120">
        <v>0.9078672405127152</v>
      </c>
      <c r="I36" s="121">
        <v>8.731861077267228</v>
      </c>
      <c r="J36" s="118">
        <v>0</v>
      </c>
      <c r="K36" s="118">
        <v>0</v>
      </c>
      <c r="L36" s="118">
        <v>0.0039000000000000007</v>
      </c>
      <c r="M36" s="118">
        <v>0</v>
      </c>
      <c r="N36" s="118">
        <v>0</v>
      </c>
      <c r="O36" s="118">
        <v>0.0009750000000000002</v>
      </c>
      <c r="P36" s="104" t="s">
        <v>180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0.1983</v>
      </c>
      <c r="H38" s="120">
        <v>9.077814607052622</v>
      </c>
      <c r="I38" s="121">
        <v>1.9861464618823488</v>
      </c>
      <c r="J38" s="118">
        <v>0.004500000000000004</v>
      </c>
      <c r="K38" s="118">
        <v>0.005100000000000021</v>
      </c>
      <c r="L38" s="118">
        <v>0.003599999999999992</v>
      </c>
      <c r="M38" s="118">
        <v>0</v>
      </c>
      <c r="N38" s="118">
        <v>0</v>
      </c>
      <c r="O38" s="118">
        <v>0.0033000000000000043</v>
      </c>
      <c r="P38" s="104" t="s">
        <v>180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6.767091508209653</v>
      </c>
      <c r="G40" s="118">
        <v>3.538</v>
      </c>
      <c r="H40" s="120">
        <v>52.2824317612344</v>
      </c>
      <c r="I40" s="121">
        <v>3.229091508209653</v>
      </c>
      <c r="J40" s="118">
        <v>0.2450000000000001</v>
      </c>
      <c r="K40" s="118">
        <v>0.3450000000000002</v>
      </c>
      <c r="L40" s="118">
        <v>0.006999999999999673</v>
      </c>
      <c r="M40" s="118">
        <v>0</v>
      </c>
      <c r="N40" s="118">
        <v>0</v>
      </c>
      <c r="O40" s="118">
        <v>0.14925</v>
      </c>
      <c r="P40" s="104">
        <v>19.63545399135446</v>
      </c>
      <c r="Q40" s="88"/>
      <c r="R40" s="88"/>
      <c r="S40" s="88"/>
      <c r="T40" s="88"/>
    </row>
    <row r="41" spans="2:20" ht="9.75">
      <c r="B41" s="127" t="s">
        <v>64</v>
      </c>
      <c r="C41" s="117">
        <v>0.001136474018576166</v>
      </c>
      <c r="D41" s="118">
        <v>0</v>
      </c>
      <c r="E41" s="118">
        <v>0</v>
      </c>
      <c r="F41" s="119">
        <v>0.001136474018576166</v>
      </c>
      <c r="G41" s="118">
        <v>0</v>
      </c>
      <c r="H41" s="120">
        <v>0</v>
      </c>
      <c r="I41" s="121">
        <v>0.001136474018576166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8.952674444110578</v>
      </c>
      <c r="G43" s="139">
        <v>3.7363</v>
      </c>
      <c r="H43" s="120">
        <v>41.73389776792214</v>
      </c>
      <c r="I43" s="121">
        <v>5.216374444110578</v>
      </c>
      <c r="J43" s="118">
        <v>0.2495000000000001</v>
      </c>
      <c r="K43" s="118">
        <v>0.3501000000000002</v>
      </c>
      <c r="L43" s="118">
        <v>0.010599999999999665</v>
      </c>
      <c r="M43" s="118">
        <v>0</v>
      </c>
      <c r="N43" s="118">
        <v>0</v>
      </c>
      <c r="O43" s="118">
        <v>0.15255000000000002</v>
      </c>
      <c r="P43" s="104">
        <v>32.19452274081008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3.8163</v>
      </c>
      <c r="H45" s="133">
        <v>21.482689459611667</v>
      </c>
      <c r="I45" s="152">
        <v>13.948235521377805</v>
      </c>
      <c r="J45" s="151">
        <v>0.2495000000000001</v>
      </c>
      <c r="K45" s="151">
        <v>0.3501000000000002</v>
      </c>
      <c r="L45" s="151">
        <v>0.014499999999999666</v>
      </c>
      <c r="M45" s="151">
        <v>0</v>
      </c>
      <c r="N45" s="131">
        <v>0</v>
      </c>
      <c r="O45" s="151">
        <v>0.15352500000000002</v>
      </c>
      <c r="P45" s="111" t="s">
        <v>180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43782</v>
      </c>
      <c r="K50" s="109">
        <v>43789</v>
      </c>
      <c r="L50" s="109">
        <v>43796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43782</v>
      </c>
      <c r="K74" s="109">
        <v>43789</v>
      </c>
      <c r="L74" s="109">
        <v>43796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2.392375146602245</v>
      </c>
      <c r="D77" s="118">
        <v>0</v>
      </c>
      <c r="E77" s="118">
        <v>0</v>
      </c>
      <c r="F77" s="119">
        <v>2.392375146602245</v>
      </c>
      <c r="G77" s="118">
        <v>0.6822</v>
      </c>
      <c r="H77" s="120">
        <v>28.515594678739664</v>
      </c>
      <c r="I77" s="121">
        <v>1.710175146602245</v>
      </c>
      <c r="J77" s="118">
        <v>0.0048000000000000265</v>
      </c>
      <c r="K77" s="118">
        <v>0</v>
      </c>
      <c r="L77" s="118">
        <v>0</v>
      </c>
      <c r="M77" s="118">
        <v>0.016199999999999992</v>
      </c>
      <c r="N77" s="118">
        <v>0.6771513248249521</v>
      </c>
      <c r="O77" s="118">
        <v>0.005250000000000005</v>
      </c>
      <c r="P77" s="104" t="s">
        <v>180</v>
      </c>
      <c r="Q77" s="88"/>
      <c r="R77" s="88"/>
      <c r="S77" s="88"/>
      <c r="T77" s="88"/>
    </row>
    <row r="78" spans="2:20" ht="9.75">
      <c r="B78" s="116" t="s">
        <v>56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ht="9.75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0.6822</v>
      </c>
      <c r="H82" s="120">
        <v>6.645735856981953</v>
      </c>
      <c r="I82" s="121">
        <v>9.583028932974917</v>
      </c>
      <c r="J82" s="118">
        <v>0.0048000000000000265</v>
      </c>
      <c r="K82" s="118">
        <v>0</v>
      </c>
      <c r="L82" s="118">
        <v>0</v>
      </c>
      <c r="M82" s="118">
        <v>0.016199999999999992</v>
      </c>
      <c r="N82" s="118">
        <v>0.15781430794943943</v>
      </c>
      <c r="O82" s="118">
        <v>0.005250000000000005</v>
      </c>
      <c r="P82" s="104" t="s">
        <v>180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104.6296001168298</v>
      </c>
      <c r="D84" s="118">
        <v>0</v>
      </c>
      <c r="E84" s="118">
        <v>-20</v>
      </c>
      <c r="F84" s="119">
        <v>84.6296001168298</v>
      </c>
      <c r="G84" s="118">
        <v>21.672</v>
      </c>
      <c r="H84" s="120">
        <v>25.608061446683138</v>
      </c>
      <c r="I84" s="121">
        <v>62.95760011682981</v>
      </c>
      <c r="J84" s="118">
        <v>0.01600000000000179</v>
      </c>
      <c r="K84" s="118">
        <v>0.0732999999999997</v>
      </c>
      <c r="L84" s="118">
        <v>0.3625000000000007</v>
      </c>
      <c r="M84" s="118">
        <v>0.2836999999999996</v>
      </c>
      <c r="N84" s="118">
        <v>0.3352254998349943</v>
      </c>
      <c r="O84" s="118">
        <v>0.18387500000000045</v>
      </c>
      <c r="P84" s="104" t="s">
        <v>180</v>
      </c>
      <c r="Q84" s="88"/>
      <c r="R84" s="88"/>
      <c r="S84" s="88"/>
      <c r="T84" s="88"/>
    </row>
    <row r="85" spans="2:20" ht="9.75">
      <c r="B85" s="127" t="s">
        <v>62</v>
      </c>
      <c r="C85" s="117">
        <v>0.09291865316382912</v>
      </c>
      <c r="D85" s="118">
        <v>0</v>
      </c>
      <c r="E85" s="118">
        <v>0</v>
      </c>
      <c r="F85" s="119">
        <v>0.09291865316382912</v>
      </c>
      <c r="G85" s="118">
        <v>0.0719</v>
      </c>
      <c r="H85" s="120">
        <v>77.37951159626671</v>
      </c>
      <c r="I85" s="121">
        <v>0.021018653163829115</v>
      </c>
      <c r="J85" s="118">
        <v>0</v>
      </c>
      <c r="K85" s="118">
        <v>0</v>
      </c>
      <c r="L85" s="118">
        <v>0.0719</v>
      </c>
      <c r="M85" s="118">
        <v>0</v>
      </c>
      <c r="N85" s="118">
        <v>0</v>
      </c>
      <c r="O85" s="118">
        <v>0.017975</v>
      </c>
      <c r="P85" s="104">
        <v>0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ht="9.75">
      <c r="B87" s="127" t="s">
        <v>64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</v>
      </c>
      <c r="G89" s="139">
        <v>21.7439</v>
      </c>
      <c r="H89" s="120">
        <v>25.580313123205315</v>
      </c>
      <c r="I89" s="121">
        <v>63.258577863630634</v>
      </c>
      <c r="J89" s="118">
        <v>0.01600000000000179</v>
      </c>
      <c r="K89" s="118">
        <v>0.0732999999999997</v>
      </c>
      <c r="L89" s="118">
        <v>0.43440000000000073</v>
      </c>
      <c r="M89" s="118">
        <v>0.2836999999999996</v>
      </c>
      <c r="N89" s="118">
        <v>0.33375497647861413</v>
      </c>
      <c r="O89" s="118">
        <v>0.20185000000000047</v>
      </c>
      <c r="P89" s="104" t="s">
        <v>180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</v>
      </c>
      <c r="G91" s="151">
        <v>22.4261</v>
      </c>
      <c r="H91" s="133">
        <v>23.540085884379717</v>
      </c>
      <c r="I91" s="132">
        <v>72.84160679660555</v>
      </c>
      <c r="J91" s="151">
        <v>0.020800000000001817</v>
      </c>
      <c r="K91" s="151">
        <v>0.0732999999999997</v>
      </c>
      <c r="L91" s="151">
        <v>0.43440000000000073</v>
      </c>
      <c r="M91" s="151">
        <v>0.2998999999999996</v>
      </c>
      <c r="N91" s="131">
        <v>0.3147971228490673</v>
      </c>
      <c r="O91" s="151">
        <v>0.20710000000000048</v>
      </c>
      <c r="P91" s="111" t="s">
        <v>180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43782</v>
      </c>
      <c r="K96" s="109">
        <v>43789</v>
      </c>
      <c r="L96" s="109">
        <v>43796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43782</v>
      </c>
      <c r="K118" s="109">
        <v>43789</v>
      </c>
      <c r="L118" s="109">
        <v>43796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ht="9.75">
      <c r="B123" s="116" t="s">
        <v>57</v>
      </c>
      <c r="C123" s="117">
        <v>145.5470161815203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145.5470161815203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145.5470161815203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43782</v>
      </c>
      <c r="K142" s="109">
        <v>43789</v>
      </c>
      <c r="L142" s="109">
        <v>43796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43782</v>
      </c>
      <c r="K164" s="109">
        <v>43789</v>
      </c>
      <c r="L164" s="109">
        <v>43796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0.04409274193548387</v>
      </c>
      <c r="D174" s="118">
        <v>0</v>
      </c>
      <c r="E174" s="118">
        <v>0</v>
      </c>
      <c r="F174" s="119">
        <v>0.04409274193548387</v>
      </c>
      <c r="G174" s="118">
        <v>0</v>
      </c>
      <c r="H174" s="120">
        <v>0</v>
      </c>
      <c r="I174" s="121">
        <v>0.04409274193548387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0.04409274193548387</v>
      </c>
      <c r="D177" s="118">
        <v>0</v>
      </c>
      <c r="E177" s="118">
        <v>0</v>
      </c>
      <c r="F177" s="119">
        <v>0.04409274193548387</v>
      </c>
      <c r="G177" s="118">
        <v>0</v>
      </c>
      <c r="H177" s="120">
        <v>0</v>
      </c>
      <c r="I177" s="121">
        <v>0.04409274193548387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0.08818548387096774</v>
      </c>
      <c r="D179" s="139">
        <v>0</v>
      </c>
      <c r="E179" s="139">
        <v>0</v>
      </c>
      <c r="F179" s="150">
        <v>0.08818548387096774</v>
      </c>
      <c r="G179" s="139">
        <v>0</v>
      </c>
      <c r="H179" s="120">
        <v>0</v>
      </c>
      <c r="I179" s="121">
        <v>0.08818548387096774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0.08818548387096774</v>
      </c>
      <c r="D181" s="151">
        <v>0</v>
      </c>
      <c r="E181" s="151">
        <v>0</v>
      </c>
      <c r="F181" s="152">
        <v>0.08818548387096774</v>
      </c>
      <c r="G181" s="151">
        <v>0</v>
      </c>
      <c r="H181" s="133">
        <v>0</v>
      </c>
      <c r="I181" s="132">
        <v>0.08818548387096774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43782</v>
      </c>
      <c r="K186" s="109">
        <v>43789</v>
      </c>
      <c r="L186" s="109">
        <v>43796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 t="s">
        <v>175</v>
      </c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ht="12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7" t="s">
        <v>148</v>
      </c>
      <c r="D6" s="218"/>
      <c r="E6" s="218"/>
      <c r="F6" s="219"/>
    </row>
    <row r="7" spans="1:6" ht="12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ht="12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ht="12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ht="12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ht="12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ht="12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ht="12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ht="12">
      <c r="A14" s="155"/>
      <c r="B14" s="159" t="s">
        <v>154</v>
      </c>
      <c r="C14" s="165">
        <v>230.2</v>
      </c>
      <c r="D14" s="166">
        <v>153</v>
      </c>
      <c r="E14" s="167">
        <v>77.19999999999999</v>
      </c>
      <c r="F14" s="166">
        <v>153</v>
      </c>
    </row>
    <row r="15" spans="1:6" ht="12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ht="12">
      <c r="A16" s="155"/>
      <c r="B16" s="159" t="s">
        <v>155</v>
      </c>
      <c r="C16" s="165">
        <v>-0.6999999999999993</v>
      </c>
      <c r="D16" s="166"/>
      <c r="E16" s="167">
        <v>-0.6999999999999993</v>
      </c>
      <c r="F16" s="166">
        <v>0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ht="12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32.6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157</v>
      </c>
      <c r="C23" s="173">
        <v>8.2</v>
      </c>
      <c r="D23" s="166"/>
      <c r="E23" s="167">
        <v>8.2</v>
      </c>
      <c r="F23" s="166">
        <v>0</v>
      </c>
    </row>
    <row r="24" spans="1:6" ht="12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ht="12">
      <c r="A25" s="155"/>
      <c r="B25" s="159" t="s">
        <v>90</v>
      </c>
      <c r="C25" s="165">
        <v>276.5</v>
      </c>
      <c r="D25" s="166">
        <v>200</v>
      </c>
      <c r="E25" s="167">
        <v>76.5</v>
      </c>
      <c r="F25" s="166">
        <v>200</v>
      </c>
    </row>
    <row r="26" spans="1:6" ht="12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35</v>
      </c>
    </row>
    <row r="27" spans="1:6" ht="12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ht="12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ht="12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ht="12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ht="12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ht="12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ht="12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ht="12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169</v>
      </c>
      <c r="C43" s="159"/>
      <c r="D43" s="159"/>
      <c r="E43" s="167">
        <v>0</v>
      </c>
      <c r="F43" s="166">
        <v>0</v>
      </c>
    </row>
    <row r="44" spans="2:6" ht="12">
      <c r="B44" s="159" t="s">
        <v>170</v>
      </c>
      <c r="C44" s="159"/>
      <c r="D44" s="159"/>
      <c r="E44" s="167">
        <v>0</v>
      </c>
      <c r="F44" s="166">
        <v>0</v>
      </c>
    </row>
    <row r="45" spans="2:6" ht="12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2:6" ht="12">
      <c r="B46" s="159" t="s">
        <v>172</v>
      </c>
      <c r="C46" s="159"/>
      <c r="D46" s="159"/>
      <c r="E46" s="167">
        <v>0</v>
      </c>
      <c r="F46" s="166">
        <v>0</v>
      </c>
    </row>
    <row r="47" spans="2:6" ht="12">
      <c r="B47" s="159" t="s">
        <v>173</v>
      </c>
      <c r="C47" s="159"/>
      <c r="D47" s="159"/>
      <c r="E47" s="167">
        <v>0</v>
      </c>
      <c r="F47" s="166">
        <v>0</v>
      </c>
    </row>
    <row r="48" spans="2:6" ht="12">
      <c r="B48" s="159" t="s">
        <v>174</v>
      </c>
      <c r="C48" s="159"/>
      <c r="D48" s="159"/>
      <c r="E48" s="167">
        <v>0</v>
      </c>
      <c r="F48" s="166">
        <v>0</v>
      </c>
    </row>
    <row r="49" spans="2:8" ht="12.75" thickBot="1">
      <c r="B49" s="175" t="s">
        <v>33</v>
      </c>
      <c r="C49" s="176">
        <v>1430.1</v>
      </c>
      <c r="D49" s="176">
        <v>420.6</v>
      </c>
      <c r="E49" s="176">
        <v>1006.3000000000001</v>
      </c>
      <c r="F49" s="177"/>
      <c r="H49" s="178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0" ht="12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0" ht="6" customHeight="1">
      <c r="B3" s="179"/>
      <c r="C3" s="180"/>
      <c r="D3" s="180"/>
      <c r="E3" s="180"/>
      <c r="F3" s="180"/>
      <c r="G3" s="180"/>
      <c r="H3" s="4"/>
      <c r="I3" s="4"/>
      <c r="J3" s="4"/>
    </row>
    <row r="4" spans="2:15" ht="10.5" customHeight="1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5" ht="10.5" customHeight="1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5" ht="10.5" customHeight="1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43782</v>
      </c>
      <c r="I6" s="189">
        <v>43789</v>
      </c>
      <c r="J6" s="189">
        <v>43796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5" ht="10.5" customHeight="1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5" ht="10.5" customHeight="1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5" ht="10.5" customHeight="1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5" customHeight="1" hidden="1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5" customHeight="1" hidden="1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5" customHeight="1">
      <c r="B18" s="205" t="s">
        <v>125</v>
      </c>
      <c r="C18" s="63">
        <v>14</v>
      </c>
      <c r="D18" s="53">
        <v>0</v>
      </c>
      <c r="E18" s="204">
        <v>4.378699999999999</v>
      </c>
      <c r="F18" s="53">
        <v>31.276428571428568</v>
      </c>
      <c r="G18" s="204">
        <v>9.621300000000002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181</v>
      </c>
      <c r="P18" s="53"/>
      <c r="Q18" s="53"/>
    </row>
    <row r="19" spans="2:17" ht="10.5" customHeight="1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5" customHeight="1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5" customHeight="1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5" customHeight="1">
      <c r="B22" s="68" t="s">
        <v>129</v>
      </c>
      <c r="C22" s="63">
        <v>12</v>
      </c>
      <c r="D22" s="53">
        <v>0</v>
      </c>
      <c r="E22" s="204">
        <v>0.542</v>
      </c>
      <c r="F22" s="53">
        <v>4.516666666666667</v>
      </c>
      <c r="G22" s="204">
        <v>11.458</v>
      </c>
      <c r="H22" s="53">
        <v>0.04600000000000004</v>
      </c>
      <c r="I22" s="53">
        <v>0.0032999999999999696</v>
      </c>
      <c r="J22" s="53">
        <v>0.0009000000000000119</v>
      </c>
      <c r="K22" s="204">
        <v>0.005700000000000038</v>
      </c>
      <c r="L22" s="53">
        <v>0.04750000000000032</v>
      </c>
      <c r="M22" s="51">
        <v>0.013975000000000015</v>
      </c>
      <c r="N22" s="53">
        <v>0.11645833333333346</v>
      </c>
      <c r="O22" s="186" t="s">
        <v>181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5" customHeight="1">
      <c r="B25" s="68" t="s">
        <v>132</v>
      </c>
      <c r="C25" s="63">
        <v>8</v>
      </c>
      <c r="D25" s="53">
        <v>0</v>
      </c>
      <c r="E25" s="204">
        <v>0.3219</v>
      </c>
      <c r="F25" s="53">
        <v>4.023750000000001</v>
      </c>
      <c r="G25" s="204">
        <v>7.6781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5" customHeight="1" hidden="1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5" customHeight="1" hidden="1">
      <c r="B27" s="205" t="s">
        <v>134</v>
      </c>
      <c r="C27" s="63">
        <v>0</v>
      </c>
      <c r="D27" s="206">
        <v>0</v>
      </c>
      <c r="E27" s="204">
        <v>32.98</v>
      </c>
      <c r="F27" s="53" t="s">
        <v>73</v>
      </c>
      <c r="G27" s="204">
        <v>-32.98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5" customHeight="1" hidden="1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5" customHeight="1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5" customHeight="1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5" ht="10.5" customHeight="1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5" customHeight="1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5" customHeight="1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5" customHeight="1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5" customHeight="1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5" customHeight="1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2019-10-23T10:21:08Z</cp:lastPrinted>
  <dcterms:created xsi:type="dcterms:W3CDTF">2014-04-09T14:08:22Z</dcterms:created>
  <dcterms:modified xsi:type="dcterms:W3CDTF">2019-12-04T14:51:09Z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-1338722699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4th December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