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<sst xmlns="http://schemas.openxmlformats.org/spreadsheetml/2006/main" count="1453" uniqueCount="110">
  <si>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</si>
  <si>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</si>
  <si>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</si>
  <si>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</si>
  <si>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</si>
  <si>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</si>
  <si>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</si>
  <si>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</si>
  <si>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</si>
  <si>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</si>
  <si>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</si>
  <si>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</si>
  <si>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</si>
  <si>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</si>
  <si>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</si>
  <si>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</si>
  <si>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</si>
  <si>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</si>
  <si>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</si>
  <si>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</si>
  <si>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</si>
  <si>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</si>
  <si>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</si>
  <si>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</si>
  <si>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</si>
  <si>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</si>
  <si>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</si>
  <si>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</si>
  <si>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</si>
  <si>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</si>
  <si>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</si>
  <si>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</si>
  <si>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</si>
  <si>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</si>
  <si>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</si>
  <si>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</si>
  <si>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</si>
  <si>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</si>
  <si>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</si>
  <si>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</si>
  <si>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</si>
  <si>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</si>
  <si>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</si>
  <si>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</si>
  <si>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</si>
  <si>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</si>
  <si>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</si>
  <si>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</si>
  <si>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</si>
  <si>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</si>
  <si>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</si>
  <si>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</si>
  <si>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</si>
  <si>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</si>
  <si>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</si>
  <si>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</si>
  <si>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</si>
  <si>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</si>
  <si>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</si>
  <si>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</si>
  <si>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</si>
  <si>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</si>
  <si>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</si>
  <si>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</si>
  <si>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</si>
  <si>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</si>
  <si>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</si>
  <si>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</si>
  <si>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</si>
  <si>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</si>
  <si>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</si>
  <si>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</si>
  <si>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</si>
  <si>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</si>
  <si>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</si>
  <si>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</si>
  <si>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</si>
  <si>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</si>
  <si>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</si>
  <si>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</si>
  <si>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</si>
  <si>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</si>
  <si>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</si>
  <si>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</si>
  <si>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</si>
  <si>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</si>
  <si>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</si>
  <si>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</si>
  <si>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</si>
  <si>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</si>
  <si>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</si>
  <si>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</si>
  <si>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</si>
  <si>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</si>
  <si>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</si>
  <si>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</si>
  <si>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</si>
  <si>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</si>
  <si>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</si>
  <si>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</si>
  <si>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</si>
  <si>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</si>
  <si>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</si>
  <si>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PELAGIC MONITORING 2019 - UPTAKE OF MINOR STOCKS</t>
  </si>
  <si>
    <t>Fisheries quota management monitor for minor pelagic stocks, 2019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</si>
  <si>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</si>
  <si>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</si>
  <si>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1509 - 1548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</si>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</sst>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19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43816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43795</v>
      </c>
      <c r="J6" s="71">
        <v>43802</v>
      </c>
      <c r="K6" s="71">
        <v>43809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-262</v>
      </c>
      <c r="E28" s="44">
        <v>1404.2104436381665</v>
      </c>
      <c r="F28" s="89">
        <v>1434.5296</v>
      </c>
      <c r="G28" s="90">
        <v>102.15916043775319</v>
      </c>
      <c r="H28" s="44">
        <v>-30.31915636183362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296</v>
      </c>
      <c r="E29" s="44">
        <v>2730.121382004672</v>
      </c>
      <c r="F29" s="89">
        <v>2601.077</v>
      </c>
      <c r="G29" s="90">
        <v>95.273309719661</v>
      </c>
      <c r="H29" s="44">
        <v>129.04438200467166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-56.5</v>
      </c>
      <c r="E35" s="44">
        <v>978.2713807760576</v>
      </c>
      <c r="F35" s="89">
        <v>1025.1332</v>
      </c>
      <c r="G35" s="90">
        <v>104.79026782800976</v>
      </c>
      <c r="H35" s="44">
        <v>-46.86181922394235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-22.5</v>
      </c>
      <c r="E37" s="44">
        <v>5114.203206418895</v>
      </c>
      <c r="F37" s="44">
        <v>5060.7398</v>
      </c>
      <c r="G37" s="129">
        <v>98.95460926637033</v>
      </c>
      <c r="H37" s="44">
        <v>53.46340641889492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22.5</v>
      </c>
      <c r="E44" s="44">
        <v>22.513793581104572</v>
      </c>
      <c r="F44" s="89">
        <v>0.0224</v>
      </c>
      <c r="G44" s="90">
        <v>0.09949456060927875</v>
      </c>
      <c r="H44" s="44">
        <v>22.49139358110457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5060.7622</v>
      </c>
      <c r="G50" s="129">
        <v>97.7448143659374</v>
      </c>
      <c r="H50" s="44">
        <v>116.76279999999952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43795</v>
      </c>
      <c r="J56" s="71">
        <v>43802</v>
      </c>
      <c r="K56" s="71">
        <v>43809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-9</v>
      </c>
      <c r="E61" s="44">
        <v>0.6543747545782317</v>
      </c>
      <c r="F61" s="89">
        <v>0</v>
      </c>
      <c r="G61" s="88">
        <v>0</v>
      </c>
      <c r="H61" s="44">
        <v>0.6543747545782317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-1</v>
      </c>
      <c r="E66" s="44">
        <v>0.005597401206582697</v>
      </c>
      <c r="F66" s="89">
        <v>0</v>
      </c>
      <c r="G66" s="88">
        <v>0</v>
      </c>
      <c r="H66" s="44">
        <v>0.005597401206582697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-7</v>
      </c>
      <c r="E73" s="44">
        <v>2.6427939987239757</v>
      </c>
      <c r="F73" s="89">
        <v>0</v>
      </c>
      <c r="G73" s="88">
        <v>0</v>
      </c>
      <c r="H73" s="44">
        <v>2.6427939987239757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102</v>
      </c>
      <c r="E77" s="44">
        <v>4001.3146923572294</v>
      </c>
      <c r="F77" s="89">
        <v>389</v>
      </c>
      <c r="G77" s="88">
        <v>9.721804704414158</v>
      </c>
      <c r="H77" s="44">
        <v>3612.3146923572294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-5.5</v>
      </c>
      <c r="E81" s="44">
        <v>4.000995871447136</v>
      </c>
      <c r="F81" s="89">
        <v>0.0321</v>
      </c>
      <c r="G81" s="88">
        <v>0.8023002530214963</v>
      </c>
      <c r="H81" s="44">
        <v>3.9688958714471365</v>
      </c>
      <c r="I81" s="87">
        <v>0</v>
      </c>
      <c r="J81" s="87">
        <v>0</v>
      </c>
      <c r="K81" s="87">
        <v>0.017199999999999997</v>
      </c>
      <c r="L81" s="87">
        <v>0</v>
      </c>
      <c r="M81" s="89">
        <v>0</v>
      </c>
      <c r="N81" s="89">
        <v>0.004299999999999999</v>
      </c>
      <c r="O81" s="118">
        <v>0.10747324261658672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12.899999999999999</v>
      </c>
      <c r="E82" s="44">
        <v>13.668227510565808</v>
      </c>
      <c r="F82" s="89">
        <v>1.2799</v>
      </c>
      <c r="G82" s="88">
        <v>9.364052500667055</v>
      </c>
      <c r="H82" s="44">
        <v>12.388327510565809</v>
      </c>
      <c r="I82" s="87">
        <v>1.0459</v>
      </c>
      <c r="J82" s="87">
        <v>0</v>
      </c>
      <c r="K82" s="87">
        <v>0.22100000000000009</v>
      </c>
      <c r="L82" s="87">
        <v>0</v>
      </c>
      <c r="M82" s="89">
        <v>0</v>
      </c>
      <c r="N82" s="89">
        <v>0.31672500000000003</v>
      </c>
      <c r="O82" s="118">
        <v>2.3172353529758367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407.6000000000001</v>
      </c>
      <c r="E85" s="43">
        <v>516.445551802172</v>
      </c>
      <c r="F85" s="89">
        <v>740.5649</v>
      </c>
      <c r="G85" s="88">
        <v>143.39651051611312</v>
      </c>
      <c r="H85" s="44">
        <v>-224.119348197828</v>
      </c>
      <c r="I85" s="87">
        <v>167.86050000000006</v>
      </c>
      <c r="J85" s="87">
        <v>0</v>
      </c>
      <c r="K85" s="87">
        <v>0</v>
      </c>
      <c r="L85" s="87">
        <v>177.30099999999993</v>
      </c>
      <c r="M85" s="89">
        <v>34.331015027875836</v>
      </c>
      <c r="N85" s="89">
        <v>86.290375</v>
      </c>
      <c r="O85" s="118">
        <v>16.70851354976025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476</v>
      </c>
      <c r="E87" s="44">
        <v>4525.380249399447</v>
      </c>
      <c r="F87" s="44">
        <v>1130.8934</v>
      </c>
      <c r="G87" s="134">
        <v>24.990019350309364</v>
      </c>
      <c r="H87" s="44">
        <v>3394.4868493994472</v>
      </c>
      <c r="I87" s="43">
        <v>168.90640000000002</v>
      </c>
      <c r="J87" s="43">
        <v>0</v>
      </c>
      <c r="K87" s="43">
        <v>0.23820000000000618</v>
      </c>
      <c r="L87" s="43">
        <v>177.30099999999993</v>
      </c>
      <c r="M87" s="44">
        <v>3.917924908598104</v>
      </c>
      <c r="N87" s="44">
        <v>86.61139999999999</v>
      </c>
      <c r="O87" s="135">
        <v>1.913903257333878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0.5</v>
      </c>
      <c r="E89" s="44">
        <v>1.5453441313360043</v>
      </c>
      <c r="F89" s="89">
        <v>5.9116</v>
      </c>
      <c r="G89" s="90">
        <v>382.54262465728027</v>
      </c>
      <c r="H89" s="44">
        <v>-4.366255868663996</v>
      </c>
      <c r="I89" s="50">
        <v>0.532</v>
      </c>
      <c r="J89" s="50">
        <v>0</v>
      </c>
      <c r="K89" s="50">
        <v>0.001700000000000479</v>
      </c>
      <c r="L89" s="50">
        <v>0.009999999999999787</v>
      </c>
      <c r="M89" s="89">
        <v>0.6471050555810138</v>
      </c>
      <c r="N89" s="89">
        <v>0.13592500000000007</v>
      </c>
      <c r="O89" s="89">
        <v>8.795775467985123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23.500000000000014</v>
      </c>
      <c r="E94" s="44">
        <v>136.5074064692163</v>
      </c>
      <c r="F94" s="89">
        <v>97.4184</v>
      </c>
      <c r="G94" s="90">
        <v>71.36491895915462</v>
      </c>
      <c r="H94" s="44">
        <v>39.0890064692163</v>
      </c>
      <c r="I94" s="50">
        <v>0.8477999999999923</v>
      </c>
      <c r="J94" s="50">
        <v>0</v>
      </c>
      <c r="K94" s="50">
        <v>5.6631</v>
      </c>
      <c r="L94" s="50">
        <v>0.6890000000000072</v>
      </c>
      <c r="M94" s="89">
        <v>0.5047345179438181</v>
      </c>
      <c r="N94" s="89">
        <v>1.7999749999999999</v>
      </c>
      <c r="O94" s="89">
        <v>1.3185914570913126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499.9999999999991</v>
      </c>
      <c r="E99" s="44">
        <v>4663.432999999999</v>
      </c>
      <c r="F99" s="44">
        <v>1234.2233999999999</v>
      </c>
      <c r="G99" s="134">
        <v>26.465983321728864</v>
      </c>
      <c r="H99" s="44">
        <v>3429.209599999999</v>
      </c>
      <c r="I99" s="43">
        <v>170.28619999999995</v>
      </c>
      <c r="J99" s="43">
        <v>0</v>
      </c>
      <c r="K99" s="43">
        <v>5.903000000000134</v>
      </c>
      <c r="L99" s="43">
        <v>177.9999999999999</v>
      </c>
      <c r="M99" s="44">
        <v>3.816930574535968</v>
      </c>
      <c r="N99" s="44">
        <v>88.54729999999999</v>
      </c>
      <c r="O99" s="135">
        <v>1.898757846419151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43816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43795</v>
      </c>
      <c r="J108" s="71">
        <v>43802</v>
      </c>
      <c r="K108" s="71">
        <v>43809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389</v>
      </c>
      <c r="G129" s="88">
        <v>0</v>
      </c>
      <c r="H129" s="44">
        <v>1459.449821639802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389</v>
      </c>
      <c r="G139" s="88">
        <v>0</v>
      </c>
      <c r="H139" s="44">
        <v>1530.1982933174913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389</v>
      </c>
      <c r="G150" s="88">
        <v>0</v>
      </c>
      <c r="H150" s="44">
        <v>1585.9999999999998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43795</v>
      </c>
      <c r="J156" s="71">
        <v>43802</v>
      </c>
      <c r="K156" s="71">
        <v>43809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0.0068</v>
      </c>
      <c r="G180" s="88">
        <v>0.03786818494044052</v>
      </c>
      <c r="H180" s="44">
        <v>17.9502264872613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0.029</v>
      </c>
      <c r="G181" s="88">
        <v>0.033792149056997206</v>
      </c>
      <c r="H181" s="44">
        <v>85.78975024013926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0.0358</v>
      </c>
      <c r="G187" s="134">
        <v>0.009572582009541033</v>
      </c>
      <c r="H187" s="44">
        <v>373.9489824162592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11.7657</v>
      </c>
      <c r="G194" s="90">
        <v>8.249080551987774</v>
      </c>
      <c r="H194" s="44">
        <v>130.86474136676335</v>
      </c>
      <c r="I194" s="50">
        <v>0.12899999999999956</v>
      </c>
      <c r="J194" s="50">
        <v>0</v>
      </c>
      <c r="K194" s="50">
        <v>2.0959000000000003</v>
      </c>
      <c r="L194" s="50">
        <v>0.00560000000000116</v>
      </c>
      <c r="M194" s="89">
        <v>0.0039262305762632985</v>
      </c>
      <c r="N194" s="89">
        <v>0.5576250000000003</v>
      </c>
      <c r="O194" s="89">
        <v>0.39095791519435175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11.8015</v>
      </c>
      <c r="G199" s="134">
        <v>2.283938790479121</v>
      </c>
      <c r="H199" s="44">
        <v>504.9155000000001</v>
      </c>
      <c r="I199" s="43">
        <v>0.12899999999999956</v>
      </c>
      <c r="J199" s="43">
        <v>0</v>
      </c>
      <c r="K199" s="43">
        <v>2.0959000000000003</v>
      </c>
      <c r="L199" s="43">
        <v>0.00560000000000116</v>
      </c>
      <c r="M199" s="44">
        <v>0.0010837653880172626</v>
      </c>
      <c r="N199" s="44">
        <v>0.5576250000000003</v>
      </c>
      <c r="O199" s="135">
        <v>0.1079169061594645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43795</v>
      </c>
      <c r="J207" s="71">
        <v>43802</v>
      </c>
      <c r="K207" s="71">
        <v>43809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-212.6</v>
      </c>
      <c r="E231" s="44">
        <v>2.143989479328752</v>
      </c>
      <c r="F231" s="89">
        <v>0</v>
      </c>
      <c r="G231" s="88">
        <v>0</v>
      </c>
      <c r="H231" s="44">
        <v>2.143989479328752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812.6000000000001</v>
      </c>
      <c r="E232" s="44">
        <v>2180.9740625500935</v>
      </c>
      <c r="F232" s="89">
        <v>1511.1477</v>
      </c>
      <c r="G232" s="88">
        <v>69.28774284610692</v>
      </c>
      <c r="H232" s="44">
        <v>669.8263625500936</v>
      </c>
      <c r="I232" s="87">
        <v>28.179000000000087</v>
      </c>
      <c r="J232" s="87">
        <v>0</v>
      </c>
      <c r="K232" s="87">
        <v>191.1187</v>
      </c>
      <c r="L232" s="87">
        <v>19.010999999999967</v>
      </c>
      <c r="M232" s="89">
        <v>0.8716747404951458</v>
      </c>
      <c r="N232" s="89">
        <v>59.57717500000001</v>
      </c>
      <c r="O232" s="118">
        <v>2.731677374023407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140</v>
      </c>
      <c r="E236" s="43">
        <v>237.39550268561783</v>
      </c>
      <c r="F236" s="89">
        <v>0</v>
      </c>
      <c r="G236" s="88">
        <v>0</v>
      </c>
      <c r="H236" s="44">
        <v>237.39550268561783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740.0000000000002</v>
      </c>
      <c r="E238" s="44">
        <v>2425.9817961513645</v>
      </c>
      <c r="F238" s="44">
        <v>1511.1477</v>
      </c>
      <c r="G238" s="134">
        <v>62.29015000843455</v>
      </c>
      <c r="H238" s="44">
        <v>914.8340961513645</v>
      </c>
      <c r="I238" s="43">
        <v>28.179000000000087</v>
      </c>
      <c r="J238" s="43">
        <v>0</v>
      </c>
      <c r="K238" s="43">
        <v>191.1187</v>
      </c>
      <c r="L238" s="43">
        <v>19.010999999999967</v>
      </c>
      <c r="M238" s="44">
        <v>0.783641494349194</v>
      </c>
      <c r="N238" s="44">
        <v>59.57717500000001</v>
      </c>
      <c r="O238" s="135">
        <v>2.4557964571092277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1.7325</v>
      </c>
      <c r="G245" s="90">
        <v>12.974414377542935</v>
      </c>
      <c r="H245" s="44">
        <v>11.620703848635648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750</v>
      </c>
      <c r="E249" s="44">
        <v>2439.335</v>
      </c>
      <c r="F249" s="44">
        <v>1512.8802</v>
      </c>
      <c r="G249" s="134">
        <v>62.02018992881257</v>
      </c>
      <c r="H249" s="44">
        <v>926.4548</v>
      </c>
      <c r="I249" s="43">
        <v>28.179000000000087</v>
      </c>
      <c r="J249" s="43">
        <v>0</v>
      </c>
      <c r="K249" s="43">
        <v>191.1187</v>
      </c>
      <c r="L249" s="43">
        <v>19.010999999999967</v>
      </c>
      <c r="M249" s="44">
        <v>0.7793517495546929</v>
      </c>
      <c r="N249" s="44">
        <v>59.57717500000001</v>
      </c>
      <c r="O249" s="135">
        <v>2.4423531413274526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43795</v>
      </c>
      <c r="J255" s="71">
        <v>43802</v>
      </c>
      <c r="K255" s="71">
        <v>43809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597</v>
      </c>
      <c r="E260" s="44">
        <v>1398.8</v>
      </c>
      <c r="F260" s="89">
        <v>1324.44</v>
      </c>
      <c r="G260" s="88">
        <v>94.68401486988847</v>
      </c>
      <c r="H260" s="44">
        <v>74.3599999999999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429</v>
      </c>
      <c r="E270" s="43">
        <v>1413.8</v>
      </c>
      <c r="F270" s="43">
        <v>1324.44</v>
      </c>
      <c r="G270" s="129">
        <v>93.67944546611967</v>
      </c>
      <c r="H270" s="44">
        <v>89.3599999999999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-209.7</v>
      </c>
      <c r="E280" s="44">
        <v>199.1448437930439</v>
      </c>
      <c r="F280" s="89">
        <v>0</v>
      </c>
      <c r="G280" s="88">
        <v>0</v>
      </c>
      <c r="H280" s="44">
        <v>199.1448437930439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-2025.6999999999998</v>
      </c>
      <c r="E286" s="44">
        <v>1625.3592192916149</v>
      </c>
      <c r="F286" s="44">
        <v>1324.44</v>
      </c>
      <c r="G286" s="134">
        <v>81.485986868628</v>
      </c>
      <c r="H286" s="44">
        <v>300.9192192916148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0</v>
      </c>
      <c r="G293" s="90">
        <v>0</v>
      </c>
      <c r="H293" s="44">
        <v>106.73365629702246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-2025.7</v>
      </c>
      <c r="E298" s="44">
        <v>1783.3</v>
      </c>
      <c r="F298" s="44">
        <v>1324.44</v>
      </c>
      <c r="G298" s="134">
        <v>74.26905175797678</v>
      </c>
      <c r="H298" s="44">
        <v>458.8599999999999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43795</v>
      </c>
      <c r="J306" s="71">
        <v>43802</v>
      </c>
      <c r="K306" s="71">
        <v>43809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-211</v>
      </c>
      <c r="E313" s="44">
        <v>-211</v>
      </c>
      <c r="F313" s="89">
        <v>0</v>
      </c>
      <c r="G313" s="88">
        <v>0</v>
      </c>
      <c r="H313" s="44">
        <v>-211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-211</v>
      </c>
      <c r="E317" s="43">
        <v>-211</v>
      </c>
      <c r="F317" s="43">
        <v>0</v>
      </c>
      <c r="G317" s="129">
        <v>0</v>
      </c>
      <c r="H317" s="44">
        <v>-211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-220</v>
      </c>
      <c r="E324" s="44">
        <v>-220</v>
      </c>
      <c r="F324" s="89">
        <v>0</v>
      </c>
      <c r="G324" s="88">
        <v>0</v>
      </c>
      <c r="H324" s="44">
        <v>-220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0.0028</v>
      </c>
      <c r="G328" s="125" t="s">
        <v>108</v>
      </c>
      <c r="H328" s="47">
        <v>-0.0028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-431</v>
      </c>
      <c r="E333" s="44">
        <v>-431</v>
      </c>
      <c r="F333" s="44">
        <v>0.0028</v>
      </c>
      <c r="G333" s="134">
        <v>-0.0006496519721577726</v>
      </c>
      <c r="H333" s="44">
        <v>-431.0028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43795</v>
      </c>
      <c r="J339" s="71">
        <v>43802</v>
      </c>
      <c r="K339" s="71">
        <v>43809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11.6987</v>
      </c>
      <c r="G360" s="88" t="s">
        <v>108</v>
      </c>
      <c r="H360" s="44">
        <v>-11.6987</v>
      </c>
      <c r="I360" s="97">
        <v>0</v>
      </c>
      <c r="J360" s="97">
        <v>0</v>
      </c>
      <c r="K360" s="97">
        <v>5.6249</v>
      </c>
      <c r="L360" s="97">
        <v>0</v>
      </c>
      <c r="M360" s="89">
        <v>0</v>
      </c>
      <c r="N360" s="89">
        <v>1.406225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18.5277</v>
      </c>
      <c r="G368" s="88">
        <v>4.318307889523365</v>
      </c>
      <c r="H368" s="44">
        <v>410.52230000000003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30.2394</v>
      </c>
      <c r="G370" s="134">
        <v>1.9674940629168158</v>
      </c>
      <c r="H370" s="44">
        <v>1506.7106</v>
      </c>
      <c r="I370" s="43">
        <v>0</v>
      </c>
      <c r="J370" s="43">
        <v>0</v>
      </c>
      <c r="K370" s="43">
        <v>5.6249</v>
      </c>
      <c r="L370" s="43">
        <v>0</v>
      </c>
      <c r="M370" s="44">
        <v>0</v>
      </c>
      <c r="N370" s="44">
        <v>1.406225</v>
      </c>
      <c r="O370" s="135">
        <v>0.09149451836429293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30.2394</v>
      </c>
      <c r="G381" s="134">
        <v>1.9674940629168158</v>
      </c>
      <c r="H381" s="44">
        <v>1506.7106</v>
      </c>
      <c r="I381" s="43">
        <v>0</v>
      </c>
      <c r="J381" s="43">
        <v>0</v>
      </c>
      <c r="K381" s="43">
        <v>5.6249</v>
      </c>
      <c r="L381" s="43">
        <v>0</v>
      </c>
      <c r="M381" s="44">
        <v>0</v>
      </c>
      <c r="N381" s="44">
        <v>1.406225</v>
      </c>
      <c r="O381" s="135">
        <v>0.09149451836429293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43816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43795</v>
      </c>
      <c r="J388" s="71">
        <v>43802</v>
      </c>
      <c r="K388" s="71">
        <v>43809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106.9762</v>
      </c>
      <c r="G417" s="88" t="s">
        <v>108</v>
      </c>
      <c r="H417" s="44">
        <v>-106.9762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106.9762</v>
      </c>
      <c r="G419" s="134" t="s">
        <v>108</v>
      </c>
      <c r="H419" s="44">
        <v>-106.9762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7.896</v>
      </c>
      <c r="G426" s="88" t="s">
        <v>108</v>
      </c>
      <c r="H426" s="44">
        <v>-7.896</v>
      </c>
      <c r="I426" s="87">
        <v>0</v>
      </c>
      <c r="J426" s="87">
        <v>0</v>
      </c>
      <c r="K426" s="87">
        <v>0.21499999999999986</v>
      </c>
      <c r="L426" s="87">
        <v>0</v>
      </c>
      <c r="M426" s="89">
        <v>0</v>
      </c>
      <c r="N426" s="89">
        <v>0.053749999999999964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19.938</v>
      </c>
      <c r="C429" s="44">
        <v>0</v>
      </c>
      <c r="D429" s="44">
        <v>0</v>
      </c>
      <c r="E429" s="44">
        <v>19.938</v>
      </c>
      <c r="F429" s="44">
        <v>114.8722</v>
      </c>
      <c r="G429" s="134">
        <v>576.147055873207</v>
      </c>
      <c r="H429" s="44">
        <v>-94.9342</v>
      </c>
      <c r="I429" s="43">
        <v>0</v>
      </c>
      <c r="J429" s="43">
        <v>0</v>
      </c>
      <c r="K429" s="43">
        <v>0.2150000000000034</v>
      </c>
      <c r="L429" s="43">
        <v>0</v>
      </c>
      <c r="M429" s="44">
        <v>0</v>
      </c>
      <c r="N429" s="44">
        <v>0.05375000000000085</v>
      </c>
      <c r="O429" s="135">
        <v>0.26958571571873235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43816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43795</v>
      </c>
      <c r="J5" s="71">
        <v>43802</v>
      </c>
      <c r="K5" s="71">
        <v>43809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0.0224</v>
      </c>
      <c r="G16" s="90">
        <v>0.895987023514232</v>
      </c>
      <c r="H16" s="44">
        <v>2.4776362072369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22.5</v>
      </c>
      <c r="E21" s="148">
        <v>22.513793581104572</v>
      </c>
      <c r="F21" s="144">
        <v>0.0224</v>
      </c>
      <c r="G21" s="150">
        <v>0.09949456060927875</v>
      </c>
      <c r="H21" s="148">
        <v>22.49139358110457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22.5</v>
      </c>
      <c r="E23" s="157">
        <v>22.513793581104572</v>
      </c>
      <c r="F23" s="156">
        <v>0.0224</v>
      </c>
      <c r="G23" s="158">
        <v>0.09949456060927875</v>
      </c>
      <c r="H23" s="157">
        <v>22.49139358110457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43795</v>
      </c>
      <c r="J28" s="71">
        <v>43802</v>
      </c>
      <c r="K28" s="71">
        <v>43809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0.5</v>
      </c>
      <c r="E33" s="44">
        <v>1.5453441313360043</v>
      </c>
      <c r="F33" s="89">
        <v>5.9116</v>
      </c>
      <c r="G33" s="88">
        <v>382.54262465728027</v>
      </c>
      <c r="H33" s="44">
        <v>-4.366255868663996</v>
      </c>
      <c r="I33" s="50">
        <v>0.532</v>
      </c>
      <c r="J33" s="50">
        <v>0</v>
      </c>
      <c r="K33" s="50">
        <v>0.001700000000000479</v>
      </c>
      <c r="L33" s="50">
        <v>0.009999999999999787</v>
      </c>
      <c r="M33" s="89">
        <v>0.6471050555810138</v>
      </c>
      <c r="N33" s="89">
        <v>0.13592500000000007</v>
      </c>
      <c r="O33" s="89">
        <v>8.795775467985123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0.5</v>
      </c>
      <c r="E37" s="148">
        <v>1.5453441313360043</v>
      </c>
      <c r="F37" s="144">
        <v>5.9116</v>
      </c>
      <c r="G37" s="150">
        <v>382.54262465728027</v>
      </c>
      <c r="H37" s="148">
        <v>-4.366255868663996</v>
      </c>
      <c r="I37" s="148">
        <v>0.532</v>
      </c>
      <c r="J37" s="148">
        <v>0</v>
      </c>
      <c r="K37" s="148">
        <v>0.001700000000000479</v>
      </c>
      <c r="L37" s="148">
        <v>0.009999999999999787</v>
      </c>
      <c r="M37" s="144">
        <v>0.6471050555810138</v>
      </c>
      <c r="N37" s="50">
        <v>0.13592500000000007</v>
      </c>
      <c r="O37" s="50">
        <v>8.795775467985123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23.500000000000014</v>
      </c>
      <c r="E39" s="44">
        <v>134.9948895091112</v>
      </c>
      <c r="F39" s="89">
        <v>97.4184</v>
      </c>
      <c r="G39" s="88">
        <v>72.16450960050969</v>
      </c>
      <c r="H39" s="44">
        <v>37.5764895091112</v>
      </c>
      <c r="I39" s="50">
        <v>0.8477999999999923</v>
      </c>
      <c r="J39" s="50">
        <v>0</v>
      </c>
      <c r="K39" s="50">
        <v>5.6631</v>
      </c>
      <c r="L39" s="50">
        <v>0.6890000000000072</v>
      </c>
      <c r="M39" s="89">
        <v>0.5103896914212478</v>
      </c>
      <c r="N39" s="89">
        <v>1.7999749999999999</v>
      </c>
      <c r="O39" s="89">
        <v>1.3333652900086372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23.500000000000014</v>
      </c>
      <c r="E44" s="148">
        <v>136.5074064692163</v>
      </c>
      <c r="F44" s="144">
        <v>97.4184</v>
      </c>
      <c r="G44" s="150">
        <v>71.36491895915462</v>
      </c>
      <c r="H44" s="148">
        <v>39.089006469216294</v>
      </c>
      <c r="I44" s="144">
        <v>0.8477999999999923</v>
      </c>
      <c r="J44" s="144">
        <v>0</v>
      </c>
      <c r="K44" s="144">
        <v>5.6631</v>
      </c>
      <c r="L44" s="144">
        <v>0.6890000000000072</v>
      </c>
      <c r="M44" s="144">
        <v>0.5047345179438181</v>
      </c>
      <c r="N44" s="50">
        <v>1.7999749999999999</v>
      </c>
      <c r="O44" s="50">
        <v>1.3185914570913126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103.33000000000001</v>
      </c>
      <c r="G46" s="158">
        <v>74.84820081490402</v>
      </c>
      <c r="H46" s="157">
        <v>34.722750600552295</v>
      </c>
      <c r="I46" s="156">
        <v>1.3797999999999924</v>
      </c>
      <c r="J46" s="156">
        <v>0</v>
      </c>
      <c r="K46" s="156">
        <v>5.6648000000000005</v>
      </c>
      <c r="L46" s="156">
        <v>0.699000000000007</v>
      </c>
      <c r="M46" s="156">
        <v>0.5063281948090431</v>
      </c>
      <c r="N46" s="94">
        <v>1.9359</v>
      </c>
      <c r="O46" s="94">
        <v>1.4022900605591084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43795</v>
      </c>
      <c r="J51" s="71">
        <v>43802</v>
      </c>
      <c r="K51" s="71">
        <v>43809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43795</v>
      </c>
      <c r="J74" s="71">
        <v>43802</v>
      </c>
      <c r="K74" s="71">
        <v>43809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11.7657</v>
      </c>
      <c r="G85" s="88">
        <v>8.283950580897033</v>
      </c>
      <c r="H85" s="44">
        <v>130.26436023637993</v>
      </c>
      <c r="I85" s="50">
        <v>0.12899999999999956</v>
      </c>
      <c r="J85" s="50">
        <v>0</v>
      </c>
      <c r="K85" s="50">
        <v>2.0959000000000003</v>
      </c>
      <c r="L85" s="50">
        <v>0.00560000000000116</v>
      </c>
      <c r="M85" s="89">
        <v>0.003942827307600312</v>
      </c>
      <c r="N85" s="89">
        <v>0.5576250000000003</v>
      </c>
      <c r="O85" s="89">
        <v>0.39261054953574454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11.7657</v>
      </c>
      <c r="G90" s="150">
        <v>8.249080551987774</v>
      </c>
      <c r="H90" s="148">
        <v>130.86474136676335</v>
      </c>
      <c r="I90" s="144">
        <v>0.12899999999999956</v>
      </c>
      <c r="J90" s="144">
        <v>0</v>
      </c>
      <c r="K90" s="144">
        <v>2.0959000000000003</v>
      </c>
      <c r="L90" s="144">
        <v>0.00560000000000116</v>
      </c>
      <c r="M90" s="144">
        <v>0.0039262305762632985</v>
      </c>
      <c r="N90" s="50">
        <v>0.5576250000000003</v>
      </c>
      <c r="O90" s="50">
        <v>0.39095791519435175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11.7657</v>
      </c>
      <c r="G92" s="158">
        <v>8.243198486772668</v>
      </c>
      <c r="H92" s="157">
        <v>130.96651758374088</v>
      </c>
      <c r="I92" s="156">
        <v>0.12899999999999956</v>
      </c>
      <c r="J92" s="156">
        <v>0</v>
      </c>
      <c r="K92" s="156">
        <v>2.0959000000000003</v>
      </c>
      <c r="L92" s="156">
        <v>0.00560000000000116</v>
      </c>
      <c r="M92" s="156">
        <v>0.003923430949789345</v>
      </c>
      <c r="N92" s="94">
        <v>0.5576250000000003</v>
      </c>
      <c r="O92" s="94">
        <v>0.3906791398885413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43795</v>
      </c>
      <c r="J97" s="71">
        <v>43802</v>
      </c>
      <c r="K97" s="71">
        <v>43809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1.7325</v>
      </c>
      <c r="G108" s="88">
        <v>12.974414377542935</v>
      </c>
      <c r="H108" s="44">
        <v>11.620703848635648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1.7325</v>
      </c>
      <c r="G113" s="150">
        <v>12.974414377542935</v>
      </c>
      <c r="H113" s="148">
        <v>11.620703848635648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1.7325</v>
      </c>
      <c r="G115" s="158">
        <v>12.974414377542935</v>
      </c>
      <c r="H115" s="157">
        <v>11.620703848635648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43816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43795</v>
      </c>
      <c r="J121" s="71">
        <v>43802</v>
      </c>
      <c r="K121" s="71">
        <v>43809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0</v>
      </c>
      <c r="G132" s="88">
        <v>0</v>
      </c>
      <c r="H132" s="44">
        <v>106.73365629702246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0</v>
      </c>
      <c r="G137" s="150">
        <v>0</v>
      </c>
      <c r="H137" s="148">
        <v>106.73365629702246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0</v>
      </c>
      <c r="G139" s="158">
        <v>0</v>
      </c>
      <c r="H139" s="157">
        <v>157.94078070838506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43795</v>
      </c>
      <c r="J144" s="71">
        <v>43802</v>
      </c>
      <c r="K144" s="71">
        <v>43809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43795</v>
      </c>
      <c r="J159" s="71">
        <v>43802</v>
      </c>
      <c r="K159" s="71">
        <v>43809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43795</v>
      </c>
      <c r="J182" s="71">
        <v>43802</v>
      </c>
      <c r="K182" s="71">
        <v>43809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7.896</v>
      </c>
      <c r="G193" s="88" t="s">
        <v>108</v>
      </c>
      <c r="H193" s="44">
        <v>-7.896</v>
      </c>
      <c r="I193" s="50">
        <v>0</v>
      </c>
      <c r="J193" s="50">
        <v>0</v>
      </c>
      <c r="K193" s="50">
        <v>0.21499999999999986</v>
      </c>
      <c r="L193" s="50">
        <v>0</v>
      </c>
      <c r="M193" s="89">
        <v>0</v>
      </c>
      <c r="N193" s="89">
        <v>0.053749999999999964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7.896</v>
      </c>
      <c r="G198" s="150" t="s">
        <v>108</v>
      </c>
      <c r="H198" s="148">
        <v>-7.896</v>
      </c>
      <c r="I198" s="144">
        <v>0</v>
      </c>
      <c r="J198" s="144">
        <v>0</v>
      </c>
      <c r="K198" s="144">
        <v>0.21499999999999986</v>
      </c>
      <c r="L198" s="144">
        <v>0</v>
      </c>
      <c r="M198" s="144">
        <v>0</v>
      </c>
      <c r="N198" s="50">
        <v>0.053749999999999964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7.896</v>
      </c>
      <c r="G200" s="158" t="s">
        <v>108</v>
      </c>
      <c r="H200" s="157">
        <v>-7.896</v>
      </c>
      <c r="I200" s="156">
        <v>0</v>
      </c>
      <c r="J200" s="156">
        <v>0</v>
      </c>
      <c r="K200" s="156">
        <v>0.21499999999999986</v>
      </c>
      <c r="L200" s="156">
        <v>0</v>
      </c>
      <c r="M200" s="156">
        <v>0</v>
      </c>
      <c r="N200" s="94">
        <v>0.053749999999999964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43816.5247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43816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5060.7622</v>
      </c>
      <c r="C18" s="31">
        <v>0</v>
      </c>
      <c r="D18" s="31">
        <v>0</v>
      </c>
      <c r="E18" s="31">
        <v>5060.7622</v>
      </c>
      <c r="F18" s="164">
        <v>5177.525</v>
      </c>
      <c r="G18" s="142">
        <v>97.7448143659374</v>
      </c>
      <c r="H18" s="164">
        <v>116.76279999999952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1234.2134</v>
      </c>
      <c r="C20" s="31">
        <v>0.01</v>
      </c>
      <c r="D20" s="31">
        <v>0</v>
      </c>
      <c r="E20" s="31">
        <v>1234.2233999999999</v>
      </c>
      <c r="F20" s="164">
        <v>4663.432999999999</v>
      </c>
      <c r="G20" s="31">
        <v>26.465983321728864</v>
      </c>
      <c r="H20" s="164">
        <v>3429.209599999999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389</v>
      </c>
      <c r="C22" s="31">
        <v>0</v>
      </c>
      <c r="D22" s="31"/>
      <c r="E22" s="31">
        <v>389</v>
      </c>
      <c r="F22" s="164">
        <v>1974.9999999999998</v>
      </c>
      <c r="G22" s="31">
        <v>19.69620253164557</v>
      </c>
      <c r="H22" s="164">
        <v>1585.9999999999998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11.8015</v>
      </c>
      <c r="C24" s="31">
        <v>0</v>
      </c>
      <c r="D24" s="31">
        <v>0</v>
      </c>
      <c r="E24" s="31">
        <v>11.8015</v>
      </c>
      <c r="F24" s="164">
        <v>516.7170000000001</v>
      </c>
      <c r="G24" s="31">
        <v>2.283938790479121</v>
      </c>
      <c r="H24" s="164">
        <v>504.9155000000001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0.0096</v>
      </c>
      <c r="C26" s="31">
        <v>0</v>
      </c>
      <c r="D26" s="31">
        <v>0</v>
      </c>
      <c r="E26" s="31">
        <v>0.0096</v>
      </c>
      <c r="F26" s="164">
        <v>5.105</v>
      </c>
      <c r="G26" s="31">
        <v>0.18805093046033297</v>
      </c>
      <c r="H26" s="164">
        <v>5.095400000000001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1512.8802</v>
      </c>
      <c r="C28" s="31">
        <v>0</v>
      </c>
      <c r="D28" s="31">
        <v>0</v>
      </c>
      <c r="E28" s="31">
        <v>1512.8802</v>
      </c>
      <c r="F28" s="164">
        <v>2439.335</v>
      </c>
      <c r="G28" s="31">
        <v>62.02018992881256</v>
      </c>
      <c r="H28" s="164">
        <v>926.4548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1324.44</v>
      </c>
      <c r="D30" s="31">
        <v>0</v>
      </c>
      <c r="E30" s="31">
        <v>1324.44</v>
      </c>
      <c r="F30" s="164">
        <v>1783.3</v>
      </c>
      <c r="G30" s="31">
        <v>74.26905175797678</v>
      </c>
      <c r="H30" s="164">
        <v>458.8599999999999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0.0028</v>
      </c>
      <c r="C32" s="31">
        <v>0</v>
      </c>
      <c r="D32" s="31">
        <v>0</v>
      </c>
      <c r="E32" s="31">
        <v>0.0028</v>
      </c>
      <c r="F32" s="164">
        <v>-431</v>
      </c>
      <c r="G32" s="31">
        <v>-0.0006496519721577726</v>
      </c>
      <c r="H32" s="164">
        <v>-431.0028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30.2394</v>
      </c>
      <c r="C34" s="31">
        <v>0</v>
      </c>
      <c r="D34" s="31"/>
      <c r="E34" s="31">
        <v>30.2394</v>
      </c>
      <c r="F34" s="164">
        <v>1536.95</v>
      </c>
      <c r="G34" s="31">
        <v>1.9674940629168156</v>
      </c>
      <c r="H34" s="164">
        <v>1506.7106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114.8722</v>
      </c>
      <c r="C36" s="31">
        <v>0</v>
      </c>
      <c r="D36" s="31"/>
      <c r="E36" s="31">
        <v>114.8722</v>
      </c>
      <c r="F36" s="164">
        <v>19.938</v>
      </c>
      <c r="G36" s="31">
        <v>576.147055873207</v>
      </c>
      <c r="H36" s="164">
        <v>-94.9342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2019-12-17T12:38:37Z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-1061189676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17th December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