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<sst xmlns="http://schemas.openxmlformats.org/spreadsheetml/2006/main" count="1833" uniqueCount="186">
  <si>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</si>
  <si>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</si>
  <si>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</si>
  <si>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</si>
  <si>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</si>
  <si>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</si>
  <si>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</si>
  <si>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</si>
  <si>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</si>
  <si>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</si>
  <si>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</si>
  <si>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</si>
  <si>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</si>
  <si>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</si>
  <si>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</si>
  <si>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</si>
  <si>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</si>
  <si>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</si>
  <si>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</si>
  <si>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</si>
  <si>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</si>
  <si>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</si>
  <si>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</si>
  <si>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</si>
  <si>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</si>
  <si>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</si>
  <si>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</si>
  <si>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</si>
  <si>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</si>
  <si>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</si>
  <si>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</si>
  <si>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</si>
  <si>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</si>
  <si>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</si>
  <si>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</si>
  <si>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</si>
  <si>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</si>
  <si>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</si>
  <si>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</si>
  <si>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</si>
  <si>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</si>
  <si>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</si>
  <si>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</si>
  <si>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</si>
  <si>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</si>
  <si>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</si>
  <si>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</si>
  <si>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</si>
  <si>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</si>
  <si>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</si>
  <si>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</si>
  <si>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</si>
  <si>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</si>
  <si>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</si>
  <si>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</si>
  <si>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</si>
  <si>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</si>
  <si>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</si>
  <si>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</si>
  <si>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</si>
  <si>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</si>
  <si>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</si>
  <si>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</si>
  <si>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</si>
  <si>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</si>
  <si>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</si>
  <si>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</si>
  <si>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</si>
  <si>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</si>
  <si>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</si>
  <si>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</si>
  <si>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</si>
  <si>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</si>
  <si>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</si>
  <si>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</si>
  <si>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</si>
  <si>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</si>
  <si>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</si>
  <si>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</si>
  <si>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</si>
  <si>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</si>
  <si>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</si>
  <si>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</si>
  <si>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</si>
  <si>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</si>
  <si>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</si>
  <si>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</si>
  <si>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</si>
  <si>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</si>
  <si>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</si>
  <si>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</si>
  <si>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</si>
  <si>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</si>
  <si>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</si>
  <si>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</si>
  <si>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</si>
  <si>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</si>
  <si>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</si>
  <si>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</si>
  <si>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</si>
  <si>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</si>
  <si>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</si>
  <si>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</si>
  <si>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</si>
  <si>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</si>
  <si>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</si>
  <si>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</si>
  <si>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</si>
  <si>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</si>
  <si>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</si>
  <si>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</si>
  <si>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</si>
  <si>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</si>
  <si>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</si>
  <si>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</si>
  <si>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</si>
  <si>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</si>
  <si>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</si>
  <si>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</si>
  <si>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</si>
  <si>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</si>
  <si>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</si>
  <si>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</si>
  <si>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</si>
  <si>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</si>
  <si>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</si>
  <si>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</si>
  <si>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</si>
  <si>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</si>
  <si>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</si>
  <si>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</si>
  <si>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</si>
  <si>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</si>
  <si>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</si>
  <si>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</si>
  <si>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</si>
  <si>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</si>
  <si>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</si>
  <si>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</si>
  <si>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</si>
  <si>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</si>
  <si>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</si>
  <si>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</si>
  <si>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</si>
  <si>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</si>
  <si>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</si>
  <si>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</si>
  <si>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</si>
  <si>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</si>
  <si>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</si>
  <si>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</si>
  <si>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</si>
  <si>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</si>
  <si>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</si>
  <si>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</si>
  <si>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</si>
  <si>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</si>
  <si>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</si>
  <si>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</si>
  <si>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</si>
  <si>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</si>
  <si>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</si>
  <si>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</si>
  <si>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</si>
  <si>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</si>
  <si>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</si>
  <si>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</si>
  <si>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</si>
  <si>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</si>
  <si>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</si>
  <si>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</si>
  <si>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</si>
  <si>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</si>
  <si>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</si>
  <si>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</si>
  <si>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</si>
  <si>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</si>
  <si>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</si>
  <si>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</si>
  <si>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</si>
  <si>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</si>
  <si>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</si>
  <si>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1415-1464</t>
  </si>
  <si>
    <t>Landings on Fisheries Administrations' System by Wednesday 04 December 2019</t>
  </si>
  <si>
    <t>Number of Weeks to end of year is 4</t>
  </si>
  <si>
    <t>Landings on Departments' System by Wednesday 04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</si>
</sst>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43803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43.489999999999995</v>
      </c>
      <c r="D10" s="65">
        <v>39.914000000000009</v>
      </c>
      <c r="E10" s="53">
        <v>-8.2225799034260447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3.5625</v>
      </c>
      <c r="K10" s="55">
        <v>14.062049755066774</v>
      </c>
      <c r="L10" s="56"/>
      <c r="M10" s="53">
        <v>49.929799999999993</v>
      </c>
      <c r="N10" s="53">
        <v>45.184300000000007</v>
      </c>
      <c r="O10" s="55">
        <v>-9.50434409911513</v>
      </c>
      <c r="P10" s="62">
        <v>113.26700000000002</v>
      </c>
      <c r="Q10" s="66">
        <v>0.382000000000005</v>
      </c>
      <c r="R10" s="55">
        <v>0.33725621760972296</v>
      </c>
      <c r="S10" s="63">
        <v>46.663364485981305</v>
      </c>
      <c r="T10" s="53">
        <v>39.891848464248191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2602.7699999999995</v>
      </c>
      <c r="D11" s="65">
        <v>2457.7650000000008</v>
      </c>
      <c r="E11" s="53">
        <v>-5.5711799352228111</v>
      </c>
      <c r="F11" s="63">
        <v>352.14870000000008</v>
      </c>
      <c r="G11" s="65">
        <v>422.68009999999998</v>
      </c>
      <c r="H11" s="55">
        <v>20.02886848652285</v>
      </c>
      <c r="I11" s="63">
        <v>70.531400000000019</v>
      </c>
      <c r="J11" s="65">
        <v>80.305300000000017</v>
      </c>
      <c r="K11" s="55">
        <v>13.857515943253636</v>
      </c>
      <c r="L11" s="56"/>
      <c r="M11" s="53">
        <v>3025.4500999999996</v>
      </c>
      <c r="N11" s="53">
        <v>2540.1504000000009</v>
      </c>
      <c r="O11" s="55">
        <v>-16.040578557220254</v>
      </c>
      <c r="P11" s="62">
        <v>3160.5750000000012</v>
      </c>
      <c r="Q11" s="66">
        <v>65.18440000000146</v>
      </c>
      <c r="R11" s="55">
        <v>2.0624221858364837</v>
      </c>
      <c r="S11" s="63">
        <v>120.29622664015902</v>
      </c>
      <c r="T11" s="53">
        <v>80.369882062599359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88.31</v>
      </c>
      <c r="D12" s="65">
        <v>90.26100000000001</v>
      </c>
      <c r="E12" s="53">
        <v>2.2092628241422347</v>
      </c>
      <c r="F12" s="63">
        <v>0</v>
      </c>
      <c r="G12" s="65">
        <v>0.2049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88.364699999999999</v>
      </c>
      <c r="N12" s="53">
        <v>90.635900000000007</v>
      </c>
      <c r="O12" s="55">
        <v>2.5702571275633903</v>
      </c>
      <c r="P12" s="62">
        <v>376.875</v>
      </c>
      <c r="Q12" s="66">
        <v>0.14100000000000534</v>
      </c>
      <c r="R12" s="55">
        <v>3.7412935323384501E-2</v>
      </c>
      <c r="S12" s="63">
        <v>33.345169811320751</v>
      </c>
      <c r="T12" s="53">
        <v>24.049326699834165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1824.4500000000003</v>
      </c>
      <c r="D13" s="65">
        <v>2013.1960000000001</v>
      </c>
      <c r="E13" s="53">
        <v>10.345364356381365</v>
      </c>
      <c r="F13" s="63">
        <v>341.6644</v>
      </c>
      <c r="G13" s="65">
        <v>356.20870000000002</v>
      </c>
      <c r="H13" s="55">
        <v>4.2568965335574971</v>
      </c>
      <c r="I13" s="63">
        <v>84.046600000000026</v>
      </c>
      <c r="J13" s="65">
        <v>67.671099999999996</v>
      </c>
      <c r="K13" s="55">
        <v>-19.483833968298569</v>
      </c>
      <c r="L13" s="56"/>
      <c r="M13" s="53">
        <v>2250.1610000000005</v>
      </c>
      <c r="N13" s="53">
        <v>2857.6758</v>
      </c>
      <c r="O13" s="55">
        <v>26.998725868948902</v>
      </c>
      <c r="P13" s="62">
        <v>4685.4360000000006</v>
      </c>
      <c r="Q13" s="66">
        <v>90.310599999999795</v>
      </c>
      <c r="R13" s="55">
        <v>1.9274748390544612</v>
      </c>
      <c r="S13" s="63">
        <v>57.755672484599607</v>
      </c>
      <c r="T13" s="53">
        <v>60.990605783538598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62.769999999999996</v>
      </c>
      <c r="D14" s="65">
        <v>44.933</v>
      </c>
      <c r="E14" s="53">
        <v>-28.416440974988049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32.357628865979379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735.86</v>
      </c>
      <c r="D17" s="65">
        <v>718.29899999999998</v>
      </c>
      <c r="E17" s="53">
        <v>-2.3864593808604946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735.90309999999999</v>
      </c>
      <c r="N17" s="53">
        <v>718.30790000000002</v>
      </c>
      <c r="O17" s="55">
        <v>-2.3909669629058472</v>
      </c>
      <c r="P17" s="62">
        <v>2410.3989999999999</v>
      </c>
      <c r="Q17" s="66">
        <v>0</v>
      </c>
      <c r="R17" s="55">
        <v>0</v>
      </c>
      <c r="S17" s="63">
        <v>75.168855975485201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114.01</v>
      </c>
      <c r="D25" s="70">
        <v>89.125000000000014</v>
      </c>
      <c r="E25" s="71">
        <v>-21.827032716428374</v>
      </c>
      <c r="F25" s="69">
        <v>0</v>
      </c>
      <c r="G25" s="70">
        <v>0</v>
      </c>
      <c r="H25" s="72" t="s">
        <v>73</v>
      </c>
      <c r="I25" s="69">
        <v>19.548500000000001</v>
      </c>
      <c r="J25" s="70">
        <v>1.4120000000000001</v>
      </c>
      <c r="K25" s="72">
        <v>-92.776939407115648</v>
      </c>
      <c r="L25" s="49"/>
      <c r="M25" s="69">
        <v>133.55850000000001</v>
      </c>
      <c r="N25" s="71">
        <v>90.53700000000002</v>
      </c>
      <c r="O25" s="72">
        <v>-32.211727445276779</v>
      </c>
      <c r="P25" s="73">
        <v>0</v>
      </c>
      <c r="Q25" s="74">
        <v>0.31300000000000239</v>
      </c>
      <c r="R25" s="72" t="s">
        <v>73</v>
      </c>
      <c r="S25" s="69">
        <v>13.628418367346939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43782</v>
      </c>
      <c r="K6" s="109">
        <v>43789</v>
      </c>
      <c r="L6" s="109">
        <v>43796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12.268000000000001</v>
      </c>
      <c r="H9" s="120">
        <v>31.682335399340744</v>
      </c>
      <c r="I9" s="121">
        <v>26.453892958229581</v>
      </c>
      <c r="J9" s="118">
        <v>0</v>
      </c>
      <c r="K9" s="118">
        <v>9.2999999999999972E-2</v>
      </c>
      <c r="L9" s="118">
        <v>9.9999999999999645E-2</v>
      </c>
      <c r="M9" s="118">
        <v>4.6000000000001151E-2</v>
      </c>
      <c r="N9" s="118">
        <v>0.11879584515566599</v>
      </c>
      <c r="O9" s="118">
        <v>5.9750000000000192E-2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1.169</v>
      </c>
      <c r="H10" s="120">
        <v>18.174711891168091</v>
      </c>
      <c r="I10" s="121">
        <v>5.2630139268236196</v>
      </c>
      <c r="J10" s="118">
        <v>0</v>
      </c>
      <c r="K10" s="118">
        <v>9.2000000000000082E-2</v>
      </c>
      <c r="L10" s="118">
        <v>0</v>
      </c>
      <c r="M10" s="118">
        <v>0</v>
      </c>
      <c r="N10" s="118">
        <v>0</v>
      </c>
      <c r="O10" s="118">
        <v>2.300000000000002E-2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1.0999999999999996</v>
      </c>
      <c r="F11" s="119">
        <v>9.1141452069358486</v>
      </c>
      <c r="G11" s="118">
        <v>4.891</v>
      </c>
      <c r="H11" s="120">
        <v>53.66383669505241</v>
      </c>
      <c r="I11" s="121">
        <v>4.2231452069358486</v>
      </c>
      <c r="J11" s="118">
        <v>4.0000000000004476E-3</v>
      </c>
      <c r="K11" s="118">
        <v>0.12099999999999955</v>
      </c>
      <c r="L11" s="118">
        <v>3.4000000000000696E-2</v>
      </c>
      <c r="M11" s="118">
        <v>4.6999999999999709E-2</v>
      </c>
      <c r="N11" s="118">
        <v>0.5156819310299422</v>
      </c>
      <c r="O11" s="118">
        <v>5.1500000000000101E-2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19.838999999999999</v>
      </c>
      <c r="H12" s="120">
        <v>80.639673338071887</v>
      </c>
      <c r="I12" s="121">
        <v>4.7630341833819649</v>
      </c>
      <c r="J12" s="118">
        <v>0.22499999999999787</v>
      </c>
      <c r="K12" s="118">
        <v>0.12800000000000011</v>
      </c>
      <c r="L12" s="118">
        <v>0.57900000000000063</v>
      </c>
      <c r="M12" s="118">
        <v>0.27799999999999869</v>
      </c>
      <c r="N12" s="118">
        <v>1.1299878616857646</v>
      </c>
      <c r="O12" s="118">
        <v>0.30249999999999932</v>
      </c>
      <c r="P12" s="104">
        <v>13.745567548370166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0.20899999999999999</v>
      </c>
      <c r="H15" s="120">
        <v>13.901924667277733</v>
      </c>
      <c r="I15" s="121">
        <v>1.2943889551418943</v>
      </c>
      <c r="J15" s="118">
        <v>6.8000000000000005E-2</v>
      </c>
      <c r="K15" s="118">
        <v>0</v>
      </c>
      <c r="L15" s="118">
        <v>1.8999999999999989E-2</v>
      </c>
      <c r="M15" s="118">
        <v>0</v>
      </c>
      <c r="N15" s="118">
        <v>0</v>
      </c>
      <c r="O15" s="118">
        <v>2.1749999999999999E-2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0.32500000000000001</v>
      </c>
      <c r="H18" s="120">
        <v>18.843881723132931</v>
      </c>
      <c r="I18" s="121">
        <v>1.3996977282871972</v>
      </c>
      <c r="J18" s="118">
        <v>6.0000000000000053E-3</v>
      </c>
      <c r="K18" s="118">
        <v>0</v>
      </c>
      <c r="L18" s="118">
        <v>0</v>
      </c>
      <c r="M18" s="118">
        <v>0</v>
      </c>
      <c r="N18" s="118">
        <v>0</v>
      </c>
      <c r="O18" s="118">
        <v>1.5000000000000013E-3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1.3000000000000114</v>
      </c>
      <c r="F19" s="119">
        <v>84.506169100253075</v>
      </c>
      <c r="G19" s="118">
        <v>38.832900000000009</v>
      </c>
      <c r="H19" s="120">
        <v>45.952739798121691</v>
      </c>
      <c r="I19" s="121">
        <v>45.673269100253066</v>
      </c>
      <c r="J19" s="118">
        <v>0.30299999999999833</v>
      </c>
      <c r="K19" s="118">
        <v>0.43399999999999972</v>
      </c>
      <c r="L19" s="118">
        <v>0.73200000000000098</v>
      </c>
      <c r="M19" s="118">
        <v>0.37099999999999955</v>
      </c>
      <c r="N19" s="118">
        <v>0.43902120277144174</v>
      </c>
      <c r="O19" s="124">
        <v>0.45999999999999963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-0.89999999999999858</v>
      </c>
      <c r="F22" s="119">
        <v>17.025706366524407</v>
      </c>
      <c r="G22" s="118">
        <v>1.11E-2</v>
      </c>
      <c r="H22" s="120">
        <v>6.5195532925580071E-2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3.6524999999999999</v>
      </c>
      <c r="H23" s="120">
        <v>66.595737055977253</v>
      </c>
      <c r="I23" s="121">
        <v>1.8320852924938418</v>
      </c>
      <c r="J23" s="118">
        <v>0</v>
      </c>
      <c r="K23" s="118">
        <v>0</v>
      </c>
      <c r="L23" s="118">
        <v>9.5600000000000129E-2</v>
      </c>
      <c r="M23" s="118">
        <v>0</v>
      </c>
      <c r="N23" s="118">
        <v>0</v>
      </c>
      <c r="O23" s="118">
        <v>2.3900000000000032E-2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0.69199999999999995</v>
      </c>
      <c r="H26" s="120">
        <v>-90.72572491891458</v>
      </c>
      <c r="I26" s="121">
        <v>-1.4547384632291112</v>
      </c>
      <c r="J26" s="118">
        <v>0.1140000000000001</v>
      </c>
      <c r="K26" s="118">
        <v>0</v>
      </c>
      <c r="L26" s="118">
        <v>0</v>
      </c>
      <c r="M26" s="118">
        <v>1.0999999999999899E-2</v>
      </c>
      <c r="N26" s="118" t="s">
        <v>73</v>
      </c>
      <c r="O26" s="118">
        <v>3.125E-2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45.132300000000008</v>
      </c>
      <c r="H33" s="120">
        <v>39.986464500465353</v>
      </c>
      <c r="I33" s="121">
        <v>67.736643438284631</v>
      </c>
      <c r="J33" s="118">
        <v>0.41699999999999449</v>
      </c>
      <c r="K33" s="118">
        <v>0.4339999999999975</v>
      </c>
      <c r="L33" s="118">
        <v>0.82760000000000389</v>
      </c>
      <c r="M33" s="118">
        <v>0.382000000000005</v>
      </c>
      <c r="N33" s="118">
        <v>0.33844562406919132</v>
      </c>
      <c r="O33" s="118">
        <v>0.51515000000000022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45.184300000000007</v>
      </c>
      <c r="H40" s="133">
        <v>39.891848464248184</v>
      </c>
      <c r="I40" s="132">
        <v>68.082700000000017</v>
      </c>
      <c r="J40" s="131">
        <v>0.41699999999999449</v>
      </c>
      <c r="K40" s="131">
        <v>0.4339999999999975</v>
      </c>
      <c r="L40" s="131">
        <v>0.82760000000000389</v>
      </c>
      <c r="M40" s="131">
        <v>0.382000000000005</v>
      </c>
      <c r="N40" s="131">
        <v>0.33725621760972296</v>
      </c>
      <c r="O40" s="131">
        <v>0.51515000000000022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43782</v>
      </c>
      <c r="K45" s="109">
        <v>43789</v>
      </c>
      <c r="L45" s="109">
        <v>43796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641.52150000000006</v>
      </c>
      <c r="H48" s="120">
        <v>64.021967359289604</v>
      </c>
      <c r="I48" s="121">
        <v>360.51190581491062</v>
      </c>
      <c r="J48" s="118">
        <v>9.3906999999999243</v>
      </c>
      <c r="K48" s="118">
        <v>28.853500000000054</v>
      </c>
      <c r="L48" s="118">
        <v>10.520999999999958</v>
      </c>
      <c r="M48" s="118">
        <v>12.213600000000042</v>
      </c>
      <c r="N48" s="118">
        <v>1.2188815192311127</v>
      </c>
      <c r="O48" s="118">
        <v>15.244699999999995</v>
      </c>
      <c r="P48" s="104">
        <v>21.648343740113663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-9.6999999999999886</v>
      </c>
      <c r="F49" s="119">
        <v>195.830356259853</v>
      </c>
      <c r="G49" s="118">
        <v>136.49809999999999</v>
      </c>
      <c r="H49" s="120">
        <v>69.702217065303543</v>
      </c>
      <c r="I49" s="121">
        <v>59.332256259853011</v>
      </c>
      <c r="J49" s="118">
        <v>1.0879999999999939</v>
      </c>
      <c r="K49" s="118">
        <v>2.5260000000000105</v>
      </c>
      <c r="L49" s="118">
        <v>6.1069999999999993</v>
      </c>
      <c r="M49" s="118">
        <v>0.93299999999999272</v>
      </c>
      <c r="N49" s="118">
        <v>0.47643277468278095</v>
      </c>
      <c r="O49" s="118">
        <v>2.6634999999999991</v>
      </c>
      <c r="P49" s="104">
        <v>20.276048905520192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3.6999999999999886</v>
      </c>
      <c r="E50" s="118">
        <v>92.5</v>
      </c>
      <c r="F50" s="119">
        <v>384.0289971328167</v>
      </c>
      <c r="G50" s="118">
        <v>360.1472</v>
      </c>
      <c r="H50" s="120">
        <v>93.781251595291081</v>
      </c>
      <c r="I50" s="121">
        <v>23.8817971328167</v>
      </c>
      <c r="J50" s="118">
        <v>5.5029999999999859</v>
      </c>
      <c r="K50" s="118">
        <v>6.3620000000000232</v>
      </c>
      <c r="L50" s="118">
        <v>2.9200000000000159</v>
      </c>
      <c r="M50" s="118">
        <v>7.1961999999999762</v>
      </c>
      <c r="N50" s="118">
        <v>1.8738689145161518</v>
      </c>
      <c r="O50" s="118">
        <v>5.4953000000000003</v>
      </c>
      <c r="P50" s="104">
        <v>2.3458586670093897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824.90700000000004</v>
      </c>
      <c r="H51" s="120">
        <v>87.829880271007255</v>
      </c>
      <c r="I51" s="121">
        <v>114.3029789441506</v>
      </c>
      <c r="J51" s="118">
        <v>9.5550000000000637</v>
      </c>
      <c r="K51" s="118">
        <v>15.295999999999935</v>
      </c>
      <c r="L51" s="118">
        <v>18.143000000000029</v>
      </c>
      <c r="M51" s="118">
        <v>9.7580000000000382</v>
      </c>
      <c r="N51" s="118">
        <v>1.0389582967346527</v>
      </c>
      <c r="O51" s="118">
        <v>13.188000000000017</v>
      </c>
      <c r="P51" s="104">
        <v>6.6671958556377344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3.7947999999999995</v>
      </c>
      <c r="H52" s="120">
        <v>41.940568453059868</v>
      </c>
      <c r="I52" s="121">
        <v>5.2532414070857483</v>
      </c>
      <c r="J52" s="118">
        <v>0</v>
      </c>
      <c r="K52" s="118">
        <v>0</v>
      </c>
      <c r="L52" s="118">
        <v>0.22590000000000021</v>
      </c>
      <c r="M52" s="118">
        <v>0.36369999999999969</v>
      </c>
      <c r="N52" s="118">
        <v>4.0196544604136877</v>
      </c>
      <c r="O52" s="118">
        <v>0.14739999999999998</v>
      </c>
      <c r="P52" s="104">
        <v>33.639358257026792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0.13370000000000001</v>
      </c>
      <c r="H53" s="120">
        <v>6.7011355395467991</v>
      </c>
      <c r="I53" s="121">
        <v>1.8614842372232066</v>
      </c>
      <c r="J53" s="118">
        <v>0</v>
      </c>
      <c r="K53" s="118">
        <v>0</v>
      </c>
      <c r="L53" s="118">
        <v>2.9000000000000026E-2</v>
      </c>
      <c r="M53" s="118">
        <v>0</v>
      </c>
      <c r="N53" s="118">
        <v>0</v>
      </c>
      <c r="O53" s="118">
        <v>7.2500000000000064E-3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14.015000000000001</v>
      </c>
      <c r="H54" s="120">
        <v>58.763570770864135</v>
      </c>
      <c r="I54" s="121">
        <v>9.8348100373247718</v>
      </c>
      <c r="J54" s="118">
        <v>1.5779999999999994</v>
      </c>
      <c r="K54" s="118">
        <v>0</v>
      </c>
      <c r="L54" s="118">
        <v>1.2889999999999997</v>
      </c>
      <c r="M54" s="118">
        <v>0.25400000000000134</v>
      </c>
      <c r="N54" s="118">
        <v>1.0649980004138115</v>
      </c>
      <c r="O54" s="118">
        <v>0.78025000000000011</v>
      </c>
      <c r="P54" s="104">
        <v>10.604690852066351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16.128399999999999</v>
      </c>
      <c r="H55" s="120">
        <v>23.506179191208638</v>
      </c>
      <c r="I55" s="121">
        <v>52.485047846224433</v>
      </c>
      <c r="J55" s="118">
        <v>0.46700000000001296</v>
      </c>
      <c r="K55" s="118">
        <v>5.8999999999997499E-2</v>
      </c>
      <c r="L55" s="118">
        <v>4.4230000000000018</v>
      </c>
      <c r="M55" s="118">
        <v>2.9129999999999825</v>
      </c>
      <c r="N55" s="118">
        <v>4.2455234235256043</v>
      </c>
      <c r="O55" s="118">
        <v>1.9654999999999987</v>
      </c>
      <c r="P55" s="104">
        <v>24.703153317845061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22.17</v>
      </c>
      <c r="H57" s="120">
        <v>74.255168332185249</v>
      </c>
      <c r="I57" s="121">
        <v>7.6865076316588272</v>
      </c>
      <c r="J57" s="118">
        <v>1.8909999999999982</v>
      </c>
      <c r="K57" s="118">
        <v>0.13700000000000045</v>
      </c>
      <c r="L57" s="118">
        <v>0</v>
      </c>
      <c r="M57" s="118">
        <v>8.6000000000002075E-2</v>
      </c>
      <c r="N57" s="118">
        <v>0.28804440579919199</v>
      </c>
      <c r="O57" s="118">
        <v>0.52850000000000019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3.6999999999999886</v>
      </c>
      <c r="E58" s="118">
        <v>-62.400000000000091</v>
      </c>
      <c r="F58" s="119">
        <v>2654.4657293112482</v>
      </c>
      <c r="G58" s="118">
        <v>2019.3157000000003</v>
      </c>
      <c r="H58" s="120">
        <v>76.072396705002873</v>
      </c>
      <c r="I58" s="121">
        <v>635.15002931124786</v>
      </c>
      <c r="J58" s="118">
        <v>29.472699999999978</v>
      </c>
      <c r="K58" s="118">
        <v>53.233500000000021</v>
      </c>
      <c r="L58" s="118">
        <v>43.657900000000012</v>
      </c>
      <c r="M58" s="118">
        <v>33.71750000000003</v>
      </c>
      <c r="N58" s="118">
        <v>1.2702179435840251</v>
      </c>
      <c r="O58" s="124">
        <v>40.020400000000009</v>
      </c>
      <c r="P58" s="104">
        <v>13.870656697865282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11.700000000000003</v>
      </c>
      <c r="F60" s="119">
        <v>53.931685071857643</v>
      </c>
      <c r="G60" s="118">
        <v>16.526499999999999</v>
      </c>
      <c r="H60" s="120">
        <v>30.643396322552089</v>
      </c>
      <c r="I60" s="121">
        <v>37.405185071857645</v>
      </c>
      <c r="J60" s="118">
        <v>0.19990000038147038</v>
      </c>
      <c r="K60" s="118">
        <v>0.26480000457763708</v>
      </c>
      <c r="L60" s="118">
        <v>0.39669999999999916</v>
      </c>
      <c r="M60" s="118">
        <v>0.15479999999999805</v>
      </c>
      <c r="N60" s="118">
        <v>0.28702978554025377</v>
      </c>
      <c r="O60" s="118">
        <v>0.25405000123977617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-4.6999999999999886</v>
      </c>
      <c r="E61" s="118">
        <v>-50.099999999999994</v>
      </c>
      <c r="F61" s="119">
        <v>109.22420947422933</v>
      </c>
      <c r="G61" s="118">
        <v>101.4196</v>
      </c>
      <c r="H61" s="120">
        <v>92.854505872097192</v>
      </c>
      <c r="I61" s="121">
        <v>7.8046094742293235</v>
      </c>
      <c r="J61" s="118">
        <v>1.2663000000000011</v>
      </c>
      <c r="K61" s="118">
        <v>3.1971000000000203</v>
      </c>
      <c r="L61" s="118">
        <v>2.5305999999999926</v>
      </c>
      <c r="M61" s="118">
        <v>2.6041999999999916</v>
      </c>
      <c r="N61" s="118">
        <v>2.3842699457709822</v>
      </c>
      <c r="O61" s="118">
        <v>2.3995500000000014</v>
      </c>
      <c r="P61" s="104">
        <v>1.2525304637241645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73.346900000000005</v>
      </c>
      <c r="H63" s="120">
        <v>78.585233785920465</v>
      </c>
      <c r="I63" s="121">
        <v>19.987300926104538</v>
      </c>
      <c r="J63" s="118">
        <v>0</v>
      </c>
      <c r="K63" s="118">
        <v>0</v>
      </c>
      <c r="L63" s="118">
        <v>3.3175000000000097</v>
      </c>
      <c r="M63" s="118">
        <v>0</v>
      </c>
      <c r="N63" s="118">
        <v>0</v>
      </c>
      <c r="O63" s="118">
        <v>0.82937500000000242</v>
      </c>
      <c r="P63" s="104">
        <v>22.099232465536677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1</v>
      </c>
      <c r="E64" s="118">
        <v>23.6</v>
      </c>
      <c r="F64" s="119">
        <v>61.909290846730073</v>
      </c>
      <c r="G64" s="118">
        <v>78.970500000000001</v>
      </c>
      <c r="H64" s="120">
        <v>127.55839861824401</v>
      </c>
      <c r="I64" s="121">
        <v>-17.061209153269928</v>
      </c>
      <c r="J64" s="118">
        <v>0.34659999999999513</v>
      </c>
      <c r="K64" s="118">
        <v>8.5599999999999454E-2</v>
      </c>
      <c r="L64" s="118">
        <v>1.8592000000000013</v>
      </c>
      <c r="M64" s="118">
        <v>2.0776000000000039</v>
      </c>
      <c r="N64" s="118">
        <v>3.3558775614851655</v>
      </c>
      <c r="O64" s="118">
        <v>1.0922499999999999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161.24220000000003</v>
      </c>
      <c r="H65" s="120">
        <v>114.66435714716853</v>
      </c>
      <c r="I65" s="121">
        <v>-20.621170055140936</v>
      </c>
      <c r="J65" s="118">
        <v>7.908299999999997</v>
      </c>
      <c r="K65" s="118">
        <v>8.7607000000000426</v>
      </c>
      <c r="L65" s="118">
        <v>11.881199999999978</v>
      </c>
      <c r="M65" s="118">
        <v>19.18040000000002</v>
      </c>
      <c r="N65" s="118">
        <v>13.639780627066319</v>
      </c>
      <c r="O65" s="118">
        <v>11.93265000000001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-52</v>
      </c>
      <c r="F66" s="119">
        <v>35.455569496469266</v>
      </c>
      <c r="G66" s="118">
        <v>29.522400000000005</v>
      </c>
      <c r="H66" s="120">
        <v>83.265902703776632</v>
      </c>
      <c r="I66" s="121">
        <v>5.9331694964692616</v>
      </c>
      <c r="J66" s="118">
        <v>2.536999999999999</v>
      </c>
      <c r="K66" s="118">
        <v>0.9561999999999955</v>
      </c>
      <c r="L66" s="118">
        <v>4.2681000000000111</v>
      </c>
      <c r="M66" s="118">
        <v>0.13599999999999568</v>
      </c>
      <c r="N66" s="118">
        <v>0.3835786645975009</v>
      </c>
      <c r="O66" s="118">
        <v>1.9743250000000003</v>
      </c>
      <c r="P66" s="104">
        <v>1.005163535116691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0.74130000000000007</v>
      </c>
      <c r="H68" s="120">
        <v>103.3515011585192</v>
      </c>
      <c r="I68" s="121">
        <v>-2.4039010376826875E-2</v>
      </c>
      <c r="J68" s="118">
        <v>2.1999999999999797E-3</v>
      </c>
      <c r="K68" s="118">
        <v>0</v>
      </c>
      <c r="L68" s="118">
        <v>3.8700000000000068E-2</v>
      </c>
      <c r="M68" s="118">
        <v>6.7000000000000393E-3</v>
      </c>
      <c r="N68" s="118">
        <v>0.93410907562671341</v>
      </c>
      <c r="O68" s="118">
        <v>1.1900000000000022E-2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0.18840000000000001</v>
      </c>
      <c r="H69" s="120">
        <v>6.9402368889005128</v>
      </c>
      <c r="I69" s="121">
        <v>2.5262047464360649</v>
      </c>
      <c r="J69" s="118">
        <v>1.7100000000000004E-2</v>
      </c>
      <c r="K69" s="118">
        <v>1.2500000000000011E-2</v>
      </c>
      <c r="L69" s="118">
        <v>0</v>
      </c>
      <c r="M69" s="118">
        <v>2.2000000000000075E-3</v>
      </c>
      <c r="N69" s="118">
        <v>8.1043105921343839E-2</v>
      </c>
      <c r="O69" s="118">
        <v>7.9500000000000057E-3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54.982999999999997</v>
      </c>
      <c r="H70" s="120">
        <v>107.34603935599762</v>
      </c>
      <c r="I70" s="121">
        <v>-3.7626659011732855</v>
      </c>
      <c r="J70" s="118">
        <v>2.6159999999999997</v>
      </c>
      <c r="K70" s="118">
        <v>2.3329999999999984</v>
      </c>
      <c r="L70" s="118">
        <v>0</v>
      </c>
      <c r="M70" s="118">
        <v>7.3049999999999997</v>
      </c>
      <c r="N70" s="118">
        <v>14.261914000610421</v>
      </c>
      <c r="O70" s="118">
        <v>3.0634999999999994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-155.99999999999909</v>
      </c>
      <c r="F73" s="119">
        <v>3204.8104644786235</v>
      </c>
      <c r="G73" s="118">
        <v>2536.3341000000005</v>
      </c>
      <c r="H73" s="120">
        <v>79.141469616132994</v>
      </c>
      <c r="I73" s="121">
        <v>668.47636447862305</v>
      </c>
      <c r="J73" s="118">
        <v>44.366100000381721</v>
      </c>
      <c r="K73" s="118">
        <v>68.843400004577234</v>
      </c>
      <c r="L73" s="118">
        <v>67.949900000000071</v>
      </c>
      <c r="M73" s="118">
        <v>65.18440000000146</v>
      </c>
      <c r="N73" s="118">
        <v>2.0339549162888177</v>
      </c>
      <c r="O73" s="118">
        <v>61.585950001240121</v>
      </c>
      <c r="P73" s="104">
        <v>8.8543647449647587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0.08</v>
      </c>
      <c r="H76" s="120">
        <v>0.90786724051271517</v>
      </c>
      <c r="I76" s="121">
        <v>8.7318610772672276</v>
      </c>
      <c r="J76" s="118">
        <v>0</v>
      </c>
      <c r="K76" s="118">
        <v>0</v>
      </c>
      <c r="L76" s="118">
        <v>3.9000000000000007E-3</v>
      </c>
      <c r="M76" s="118">
        <v>0</v>
      </c>
      <c r="N76" s="118">
        <v>0</v>
      </c>
      <c r="O76" s="118">
        <v>9.7500000000000017E-4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3.7363</v>
      </c>
      <c r="H77" s="120">
        <v>41.733897767922137</v>
      </c>
      <c r="I77" s="121">
        <v>5.2163744441105777</v>
      </c>
      <c r="J77" s="118">
        <v>0.24950000000000011</v>
      </c>
      <c r="K77" s="118">
        <v>0.35010000000000019</v>
      </c>
      <c r="L77" s="118">
        <v>1.0599999999999665E-2</v>
      </c>
      <c r="M77" s="118">
        <v>0</v>
      </c>
      <c r="N77" s="118">
        <v>0</v>
      </c>
      <c r="O77" s="118">
        <v>0.15255000000000002</v>
      </c>
      <c r="P77" s="104">
        <v>32.194522740810079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-167.99999999999909</v>
      </c>
      <c r="F80" s="132">
        <v>3160.5750000000012</v>
      </c>
      <c r="G80" s="131">
        <v>2540.1504000000004</v>
      </c>
      <c r="H80" s="133">
        <v>80.369882062599345</v>
      </c>
      <c r="I80" s="132">
        <v>620.42460000000074</v>
      </c>
      <c r="J80" s="131">
        <v>44.615600000382074</v>
      </c>
      <c r="K80" s="131">
        <v>69.19350000457689</v>
      </c>
      <c r="L80" s="131">
        <v>67.964399999999841</v>
      </c>
      <c r="M80" s="131">
        <v>65.18440000000146</v>
      </c>
      <c r="N80" s="131">
        <v>2.0624221858364837</v>
      </c>
      <c r="O80" s="141">
        <v>61.739475001240066</v>
      </c>
      <c r="P80" s="111">
        <v>8.0490747611238866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43782</v>
      </c>
      <c r="K91" s="109">
        <v>43789</v>
      </c>
      <c r="L91" s="109">
        <v>43796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85.06</v>
      </c>
      <c r="H94" s="120">
        <v>37.939451073724364</v>
      </c>
      <c r="I94" s="121">
        <v>139.13934288113569</v>
      </c>
      <c r="J94" s="118">
        <v>0.22399999999998954</v>
      </c>
      <c r="K94" s="118">
        <v>1.0000000000005116E-2</v>
      </c>
      <c r="L94" s="118">
        <v>0.28499999999999659</v>
      </c>
      <c r="M94" s="118">
        <v>0.14100000000000534</v>
      </c>
      <c r="N94" s="118">
        <v>6.289046086756804E-2</v>
      </c>
      <c r="O94" s="118">
        <v>0.16499999999999915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4.0819999999999999</v>
      </c>
      <c r="H100" s="120">
        <v>68.306896883985246</v>
      </c>
      <c r="I100" s="121">
        <v>1.8939704893826574</v>
      </c>
      <c r="J100" s="118">
        <v>0</v>
      </c>
      <c r="K100" s="118">
        <v>8.5999999999999854E-2</v>
      </c>
      <c r="L100" s="118">
        <v>4.0000000000000036E-2</v>
      </c>
      <c r="M100" s="118">
        <v>0</v>
      </c>
      <c r="N100" s="118">
        <v>0</v>
      </c>
      <c r="O100" s="118">
        <v>3.1499999999999972E-2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89.707999999999998</v>
      </c>
      <c r="H104" s="120">
        <v>32.659697836559722</v>
      </c>
      <c r="I104" s="121">
        <v>184.96692335333123</v>
      </c>
      <c r="J104" s="118">
        <v>0.22399999999998954</v>
      </c>
      <c r="K104" s="118">
        <v>9.600000000000497E-2</v>
      </c>
      <c r="L104" s="118">
        <v>0.32499999999999662</v>
      </c>
      <c r="M104" s="118">
        <v>0.14100000000000534</v>
      </c>
      <c r="N104" s="118">
        <v>5.1333408335433803E-2</v>
      </c>
      <c r="O104" s="124">
        <v>0.19649999999999912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0.2049</v>
      </c>
      <c r="H111" s="120">
        <v>0.96320885314994031</v>
      </c>
      <c r="I111" s="121">
        <v>21.067745006316581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90.635899999999992</v>
      </c>
      <c r="H119" s="120">
        <v>24.049326699834165</v>
      </c>
      <c r="I119" s="121">
        <v>286.23910000000001</v>
      </c>
      <c r="J119" s="118">
        <v>0.22399999999998954</v>
      </c>
      <c r="K119" s="118">
        <v>9.6000000000003638E-2</v>
      </c>
      <c r="L119" s="118">
        <v>0.32499999999998863</v>
      </c>
      <c r="M119" s="118">
        <v>0.14100000000000534</v>
      </c>
      <c r="N119" s="118">
        <v>3.7412935323384501E-2</v>
      </c>
      <c r="O119" s="118">
        <v>0.19649999999999679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90.635899999999992</v>
      </c>
      <c r="H126" s="133">
        <v>24.049326699834165</v>
      </c>
      <c r="I126" s="132">
        <v>286.23910000000001</v>
      </c>
      <c r="J126" s="131">
        <v>0.22399999999998954</v>
      </c>
      <c r="K126" s="131">
        <v>9.6000000000003638E-2</v>
      </c>
      <c r="L126" s="131">
        <v>0.32499999999998863</v>
      </c>
      <c r="M126" s="131">
        <v>0.14100000000000534</v>
      </c>
      <c r="N126" s="131">
        <v>3.7412935323384501E-2</v>
      </c>
      <c r="O126" s="141">
        <v>0.19649999999999679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43782</v>
      </c>
      <c r="K131" s="109">
        <v>43789</v>
      </c>
      <c r="L131" s="109">
        <v>43796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-1</v>
      </c>
      <c r="E134" s="118">
        <v>42</v>
      </c>
      <c r="F134" s="119">
        <v>1322.7621986182983</v>
      </c>
      <c r="G134" s="118">
        <v>1088.719699998474</v>
      </c>
      <c r="H134" s="120">
        <v>82.306532582780548</v>
      </c>
      <c r="I134" s="121">
        <v>234.0424986198243</v>
      </c>
      <c r="J134" s="118">
        <v>15.007999999999925</v>
      </c>
      <c r="K134" s="118">
        <v>25.163999999999987</v>
      </c>
      <c r="L134" s="118">
        <v>45.596999999999866</v>
      </c>
      <c r="M134" s="118">
        <v>59.913999999999987</v>
      </c>
      <c r="N134" s="118">
        <v>4.5294611580663275</v>
      </c>
      <c r="O134" s="118">
        <v>36.420749999999941</v>
      </c>
      <c r="P134" s="104">
        <v>4.4260757568096398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-10</v>
      </c>
      <c r="E135" s="118">
        <v>2</v>
      </c>
      <c r="F135" s="119">
        <v>82.026732003404575</v>
      </c>
      <c r="G135" s="118">
        <v>35.075099999999999</v>
      </c>
      <c r="H135" s="120">
        <v>42.760572246794105</v>
      </c>
      <c r="I135" s="121">
        <v>46.951632003404576</v>
      </c>
      <c r="J135" s="118">
        <v>0</v>
      </c>
      <c r="K135" s="118">
        <v>1.0750000000000028</v>
      </c>
      <c r="L135" s="118">
        <v>0.40999999999999659</v>
      </c>
      <c r="M135" s="118">
        <v>1.0489999999999995</v>
      </c>
      <c r="N135" s="118">
        <v>1.2788513870776419</v>
      </c>
      <c r="O135" s="118">
        <v>0.63349999999999973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46.9</v>
      </c>
      <c r="F136" s="119">
        <v>83.597795831455244</v>
      </c>
      <c r="G136" s="118">
        <v>57.328000000000003</v>
      </c>
      <c r="H136" s="120">
        <v>68.575970729636467</v>
      </c>
      <c r="I136" s="121">
        <v>26.269795831455241</v>
      </c>
      <c r="J136" s="118">
        <v>0</v>
      </c>
      <c r="K136" s="118">
        <v>4.2999999999999972</v>
      </c>
      <c r="L136" s="118">
        <v>5.1000000000001933E-2</v>
      </c>
      <c r="M136" s="118">
        <v>0.59700000000000131</v>
      </c>
      <c r="N136" s="118">
        <v>0.71413366113579857</v>
      </c>
      <c r="O136" s="118">
        <v>1.2370000000000001</v>
      </c>
      <c r="P136" s="104">
        <v>19.236698327773031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61.652999999999999</v>
      </c>
      <c r="H137" s="120">
        <v>67.043295633881741</v>
      </c>
      <c r="I137" s="121">
        <v>30.306978126198139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0.28330000000000005</v>
      </c>
      <c r="H138" s="120">
        <v>137.18874976603328</v>
      </c>
      <c r="I138" s="121">
        <v>-7.6796186470719952E-2</v>
      </c>
      <c r="J138" s="118">
        <v>6.0000000000000053E-3</v>
      </c>
      <c r="K138" s="118">
        <v>0</v>
      </c>
      <c r="L138" s="118">
        <v>2.9400000000000009E-2</v>
      </c>
      <c r="M138" s="118">
        <v>2.8500000000000025E-2</v>
      </c>
      <c r="N138" s="118">
        <v>13.801197911514123</v>
      </c>
      <c r="O138" s="118">
        <v>1.597500000000001E-2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10</v>
      </c>
      <c r="E140" s="118">
        <v>54.70000000000001</v>
      </c>
      <c r="F140" s="119">
        <v>102.55929964715634</v>
      </c>
      <c r="G140" s="118">
        <v>111.60599999999999</v>
      </c>
      <c r="H140" s="120">
        <v>108.82094591516108</v>
      </c>
      <c r="I140" s="121">
        <v>-9.0467003528436578</v>
      </c>
      <c r="J140" s="118">
        <v>0</v>
      </c>
      <c r="K140" s="118">
        <v>1.8930000000000007</v>
      </c>
      <c r="L140" s="118">
        <v>11.997</v>
      </c>
      <c r="M140" s="118">
        <v>27.809999999999988</v>
      </c>
      <c r="N140" s="118">
        <v>27.116019800912394</v>
      </c>
      <c r="O140" s="118">
        <v>10.424999999999997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-165.70000000000005</v>
      </c>
      <c r="F141" s="119">
        <v>555.29887368690379</v>
      </c>
      <c r="G141" s="118">
        <v>338.83299999999997</v>
      </c>
      <c r="H141" s="120">
        <v>61.018132046679682</v>
      </c>
      <c r="I141" s="121">
        <v>216.46587368690382</v>
      </c>
      <c r="J141" s="118">
        <v>0.14699999999999136</v>
      </c>
      <c r="K141" s="118">
        <v>0</v>
      </c>
      <c r="L141" s="118">
        <v>0.40000000000000568</v>
      </c>
      <c r="M141" s="118">
        <v>0</v>
      </c>
      <c r="N141" s="118">
        <v>0</v>
      </c>
      <c r="O141" s="118">
        <v>0.13674999999999926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6.5457141375629142</v>
      </c>
      <c r="I143" s="121">
        <v>28.268800335438865</v>
      </c>
      <c r="J143" s="118">
        <v>0.13300000000000001</v>
      </c>
      <c r="K143" s="118">
        <v>0.17799999999999994</v>
      </c>
      <c r="L143" s="118">
        <v>0</v>
      </c>
      <c r="M143" s="118">
        <v>0</v>
      </c>
      <c r="N143" s="118">
        <v>0</v>
      </c>
      <c r="O143" s="118">
        <v>7.7749999999999986E-2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-1</v>
      </c>
      <c r="E144" s="118">
        <v>-29.599999999999909</v>
      </c>
      <c r="F144" s="119">
        <v>2270.0939168839245</v>
      </c>
      <c r="G144" s="118">
        <v>1695.4830999984742</v>
      </c>
      <c r="H144" s="120">
        <v>74.68779539860634</v>
      </c>
      <c r="I144" s="121">
        <v>574.61081688545028</v>
      </c>
      <c r="J144" s="118">
        <v>15.293999999999915</v>
      </c>
      <c r="K144" s="118">
        <v>32.609999999999985</v>
      </c>
      <c r="L144" s="118">
        <v>58.484399999999873</v>
      </c>
      <c r="M144" s="118">
        <v>89.398499999999984</v>
      </c>
      <c r="N144" s="118">
        <v>3.9380969807061579</v>
      </c>
      <c r="O144" s="124">
        <v>48.946724999999937</v>
      </c>
      <c r="P144" s="104">
        <v>9.7395150928984737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40.972000000000001</v>
      </c>
      <c r="H146" s="120">
        <v>29.455491600991181</v>
      </c>
      <c r="I146" s="121">
        <v>98.126000994223034</v>
      </c>
      <c r="J146" s="118">
        <v>0.19599999999999795</v>
      </c>
      <c r="K146" s="118">
        <v>0</v>
      </c>
      <c r="L146" s="118">
        <v>0</v>
      </c>
      <c r="M146" s="118">
        <v>0</v>
      </c>
      <c r="N146" s="118">
        <v>0</v>
      </c>
      <c r="O146" s="118">
        <v>4.8999999999999488E-2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-24</v>
      </c>
      <c r="F147" s="119">
        <v>65.811157872789707</v>
      </c>
      <c r="G147" s="118">
        <v>44.734999999999999</v>
      </c>
      <c r="H147" s="120">
        <v>67.974795530069443</v>
      </c>
      <c r="I147" s="121">
        <v>21.076157872789707</v>
      </c>
      <c r="J147" s="118">
        <v>1.0145</v>
      </c>
      <c r="K147" s="118">
        <v>0.20800000000000018</v>
      </c>
      <c r="L147" s="118">
        <v>0.1460000000000008</v>
      </c>
      <c r="M147" s="118">
        <v>0.10800000000000054</v>
      </c>
      <c r="N147" s="118">
        <v>0.16410591074656392</v>
      </c>
      <c r="O147" s="118">
        <v>0.36912500000000037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1</v>
      </c>
      <c r="E150" s="118">
        <v>170.60000000000002</v>
      </c>
      <c r="F150" s="119">
        <v>265.87305219965833</v>
      </c>
      <c r="G150" s="118">
        <v>211.30440000152589</v>
      </c>
      <c r="H150" s="120">
        <v>79.475673917808749</v>
      </c>
      <c r="I150" s="121">
        <v>54.56865219813244</v>
      </c>
      <c r="J150" s="118">
        <v>6.7700000000002092E-2</v>
      </c>
      <c r="K150" s="118">
        <v>0</v>
      </c>
      <c r="L150" s="118">
        <v>0.61699999999999022</v>
      </c>
      <c r="M150" s="118">
        <v>0</v>
      </c>
      <c r="N150" s="118">
        <v>0</v>
      </c>
      <c r="O150" s="118">
        <v>0.17117499999999808</v>
      </c>
      <c r="P150" s="104" t="s">
        <v>180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7.7000000000000455</v>
      </c>
      <c r="F151" s="119">
        <v>853.18617957962113</v>
      </c>
      <c r="G151" s="118">
        <v>613.16010000000006</v>
      </c>
      <c r="H151" s="120">
        <v>71.867092397360935</v>
      </c>
      <c r="I151" s="121">
        <v>240.02607957962107</v>
      </c>
      <c r="J151" s="118">
        <v>5.3919999999999959</v>
      </c>
      <c r="K151" s="118">
        <v>1.7896000000000072</v>
      </c>
      <c r="L151" s="118">
        <v>2.3462999999999852</v>
      </c>
      <c r="M151" s="118">
        <v>0</v>
      </c>
      <c r="N151" s="118">
        <v>0</v>
      </c>
      <c r="O151" s="118">
        <v>2.3819749999999971</v>
      </c>
      <c r="P151" s="104" t="s">
        <v>180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42</v>
      </c>
      <c r="F152" s="119">
        <v>478.84235359267223</v>
      </c>
      <c r="G152" s="118">
        <v>102.09</v>
      </c>
      <c r="H152" s="120">
        <v>21.320169202668936</v>
      </c>
      <c r="I152" s="121">
        <v>376.75235359267219</v>
      </c>
      <c r="J152" s="118">
        <v>0.57650000000001</v>
      </c>
      <c r="K152" s="118">
        <v>1.5262000000000029</v>
      </c>
      <c r="L152" s="118">
        <v>0.76979999999998938</v>
      </c>
      <c r="M152" s="118">
        <v>0.17350000000000421</v>
      </c>
      <c r="N152" s="118">
        <v>3.6233219283604179E-2</v>
      </c>
      <c r="O152" s="118">
        <v>0.76150000000000162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-149.30000000000001</v>
      </c>
      <c r="F153" s="119">
        <v>6.5152676573942188</v>
      </c>
      <c r="G153" s="118">
        <v>4.6458000000000004</v>
      </c>
      <c r="H153" s="120">
        <v>71.306356765365621</v>
      </c>
      <c r="I153" s="121">
        <v>1.8694676573942184</v>
      </c>
      <c r="J153" s="118">
        <v>2.0199999999999996E-2</v>
      </c>
      <c r="K153" s="118">
        <v>3.4800000000000608E-2</v>
      </c>
      <c r="L153" s="118">
        <v>3.6999999999993705E-3</v>
      </c>
      <c r="M153" s="118">
        <v>9.6000000000007191E-3</v>
      </c>
      <c r="N153" s="118">
        <v>0.14734621054448344</v>
      </c>
      <c r="O153" s="118">
        <v>1.7075000000000173E-2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1.2200000000000001E-2</v>
      </c>
      <c r="H155" s="120" t="s">
        <v>105</v>
      </c>
      <c r="I155" s="121">
        <v>-1.2200000000000001E-2</v>
      </c>
      <c r="J155" s="118">
        <v>6.7000000000000002E-3</v>
      </c>
      <c r="K155" s="118">
        <v>0</v>
      </c>
      <c r="L155" s="118">
        <v>1E-3</v>
      </c>
      <c r="M155" s="118">
        <v>4.5000000000000005E-3</v>
      </c>
      <c r="N155" s="118" t="s">
        <v>73</v>
      </c>
      <c r="O155" s="118">
        <v>3.0500000000000002E-3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-40</v>
      </c>
      <c r="F156" s="119">
        <v>483.65282805839672</v>
      </c>
      <c r="G156" s="118">
        <v>121.2906</v>
      </c>
      <c r="H156" s="120">
        <v>25.078029727835116</v>
      </c>
      <c r="I156" s="121">
        <v>362.36222805839674</v>
      </c>
      <c r="J156" s="118">
        <v>3.569500000000005</v>
      </c>
      <c r="K156" s="118">
        <v>0.19920000000000471</v>
      </c>
      <c r="L156" s="118">
        <v>9.0000000000003411E-2</v>
      </c>
      <c r="M156" s="118">
        <v>0.316599999999994</v>
      </c>
      <c r="N156" s="118">
        <v>6.5460177555659277E-2</v>
      </c>
      <c r="O156" s="118">
        <v>1.0438250000000018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0.64629999999999999</v>
      </c>
      <c r="H157" s="120">
        <v>19.293793291096151</v>
      </c>
      <c r="I157" s="121">
        <v>2.7034819233828915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2835.2497000000003</v>
      </c>
      <c r="H159" s="120">
        <v>61.768212198397983</v>
      </c>
      <c r="I159" s="121">
        <v>1754.8939986604819</v>
      </c>
      <c r="J159" s="118">
        <v>26.137099999999464</v>
      </c>
      <c r="K159" s="118">
        <v>36.367800000000443</v>
      </c>
      <c r="L159" s="118">
        <v>62.458200000000033</v>
      </c>
      <c r="M159" s="118">
        <v>90.01069999999936</v>
      </c>
      <c r="N159" s="118">
        <v>1.9609560377438013</v>
      </c>
      <c r="O159" s="118">
        <v>53.743449999999825</v>
      </c>
      <c r="P159" s="104">
        <v>30.653169803212997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0.68220000000000003</v>
      </c>
      <c r="H162" s="120">
        <v>6.6457358569819531</v>
      </c>
      <c r="I162" s="121">
        <v>9.5830289329749174</v>
      </c>
      <c r="J162" s="118">
        <v>4.8000000000000265E-3</v>
      </c>
      <c r="K162" s="118">
        <v>0</v>
      </c>
      <c r="L162" s="118">
        <v>0</v>
      </c>
      <c r="M162" s="118">
        <v>1.6199999999999992E-2</v>
      </c>
      <c r="N162" s="118">
        <v>0.15781430794943943</v>
      </c>
      <c r="O162" s="118">
        <v>5.2500000000000047E-3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21.7439</v>
      </c>
      <c r="H163" s="120">
        <v>25.580313123205315</v>
      </c>
      <c r="I163" s="121">
        <v>63.258577863630634</v>
      </c>
      <c r="J163" s="118">
        <v>1.6000000000001791E-2</v>
      </c>
      <c r="K163" s="118">
        <v>7.3299999999999699E-2</v>
      </c>
      <c r="L163" s="118">
        <v>0.43440000000000073</v>
      </c>
      <c r="M163" s="118">
        <v>0.28369999999999962</v>
      </c>
      <c r="N163" s="118">
        <v>0.33375497647861413</v>
      </c>
      <c r="O163" s="118">
        <v>0.20185000000000047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2857.6758000000004</v>
      </c>
      <c r="H166" s="133">
        <v>60.990605783538605</v>
      </c>
      <c r="I166" s="132">
        <v>1827.7602000000002</v>
      </c>
      <c r="J166" s="131">
        <v>26.1578999999997</v>
      </c>
      <c r="K166" s="131">
        <v>36.441100000000461</v>
      </c>
      <c r="L166" s="131">
        <v>62.892599999999675</v>
      </c>
      <c r="M166" s="131">
        <v>90.310599999999795</v>
      </c>
      <c r="N166" s="131">
        <v>1.9274748390544612</v>
      </c>
      <c r="O166" s="141">
        <v>53.950549999999907</v>
      </c>
      <c r="P166" s="111">
        <v>31.878434974249629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43782</v>
      </c>
      <c r="K177" s="109">
        <v>43789</v>
      </c>
      <c r="L177" s="109">
        <v>43796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43782</v>
      </c>
      <c r="K217" s="109">
        <v>43789</v>
      </c>
      <c r="L217" s="109">
        <v>43796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43782</v>
      </c>
      <c r="K263" s="109">
        <v>43789</v>
      </c>
      <c r="L263" s="109">
        <v>43796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43782</v>
      </c>
      <c r="K303" s="109">
        <v>43789</v>
      </c>
      <c r="L303" s="109">
        <v>43796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43782</v>
      </c>
      <c r="K349" s="109">
        <v>43789</v>
      </c>
      <c r="L349" s="109">
        <v>43796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43782</v>
      </c>
      <c r="K389" s="109">
        <v>43789</v>
      </c>
      <c r="L389" s="109">
        <v>43796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84.694000000000003</v>
      </c>
      <c r="H392" s="120" t="s">
        <v>105</v>
      </c>
      <c r="I392" s="121">
        <v>-84.694000000000003</v>
      </c>
      <c r="J392" s="118">
        <v>0</v>
      </c>
      <c r="K392" s="118">
        <v>0.20000000000000284</v>
      </c>
      <c r="L392" s="118">
        <v>0.10699999999999932</v>
      </c>
      <c r="M392" s="118">
        <v>0.31300000000000239</v>
      </c>
      <c r="N392" s="118" t="s">
        <v>73</v>
      </c>
      <c r="O392" s="118">
        <v>0.15500000000000114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</v>
      </c>
      <c r="H393" s="120" t="s">
        <v>105</v>
      </c>
      <c r="I393" s="121">
        <v>-0.5</v>
      </c>
      <c r="J393" s="118">
        <v>0</v>
      </c>
      <c r="K393" s="118">
        <v>3.0000000000000027E-3</v>
      </c>
      <c r="L393" s="118">
        <v>0</v>
      </c>
      <c r="M393" s="118">
        <v>0</v>
      </c>
      <c r="N393" s="118" t="s">
        <v>73</v>
      </c>
      <c r="O393" s="118">
        <v>7.5000000000000067E-4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87.132000000000005</v>
      </c>
      <c r="H402" s="120" t="s">
        <v>105</v>
      </c>
      <c r="I402" s="121">
        <v>-87.132000000000005</v>
      </c>
      <c r="J402" s="118">
        <v>0</v>
      </c>
      <c r="K402" s="118">
        <v>0.20300000000000284</v>
      </c>
      <c r="L402" s="118">
        <v>0.10699999999999932</v>
      </c>
      <c r="M402" s="118">
        <v>0.31300000000000239</v>
      </c>
      <c r="N402" s="118" t="s">
        <v>73</v>
      </c>
      <c r="O402" s="124">
        <v>0.15575000000000114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105</v>
      </c>
      <c r="I409" s="121">
        <v>-1.0069999999999999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105</v>
      </c>
      <c r="I414" s="121">
        <v>-0.89400000000000002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90.537000000000006</v>
      </c>
      <c r="H417" s="120" t="s">
        <v>105</v>
      </c>
      <c r="I417" s="121">
        <v>-90.537000000000006</v>
      </c>
      <c r="J417" s="118">
        <v>0</v>
      </c>
      <c r="K417" s="118">
        <v>0.20300000000000296</v>
      </c>
      <c r="L417" s="118">
        <v>0.10699999999999932</v>
      </c>
      <c r="M417" s="118">
        <v>0.31300000000000239</v>
      </c>
      <c r="N417" s="118" t="s">
        <v>73</v>
      </c>
      <c r="O417" s="118">
        <v>0.15575000000000117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90.53700000000002</v>
      </c>
      <c r="H424" s="133" t="s">
        <v>105</v>
      </c>
      <c r="I424" s="132">
        <v>-90.53700000000002</v>
      </c>
      <c r="J424" s="131">
        <v>0</v>
      </c>
      <c r="K424" s="131">
        <v>0.20300000000000296</v>
      </c>
      <c r="L424" s="131">
        <v>0.10699999999999932</v>
      </c>
      <c r="M424" s="131">
        <v>0.31300000000000239</v>
      </c>
      <c r="N424" s="131" t="s">
        <v>73</v>
      </c>
      <c r="O424" s="141">
        <v>0.15575000000000117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43782</v>
      </c>
      <c r="K6" s="109">
        <v>43789</v>
      </c>
      <c r="L6" s="109">
        <v>43796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43782</v>
      </c>
      <c r="K28" s="109">
        <v>43789</v>
      </c>
      <c r="L28" s="109">
        <v>43796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0.06</v>
      </c>
      <c r="H31" s="120">
        <v>0.84366102414159261</v>
      </c>
      <c r="I31" s="121">
        <v>7.0518610772672288</v>
      </c>
      <c r="J31" s="118">
        <v>0</v>
      </c>
      <c r="K31" s="118">
        <v>0</v>
      </c>
      <c r="L31" s="118">
        <v>3.9000000000000007E-3</v>
      </c>
      <c r="M31" s="118">
        <v>0</v>
      </c>
      <c r="N31" s="118">
        <v>0</v>
      </c>
      <c r="O31" s="118">
        <v>9.7500000000000017E-4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0.08</v>
      </c>
      <c r="H36" s="120">
        <v>0.90786724051271517</v>
      </c>
      <c r="I36" s="121">
        <v>8.7318610772672276</v>
      </c>
      <c r="J36" s="118">
        <v>0</v>
      </c>
      <c r="K36" s="118">
        <v>0</v>
      </c>
      <c r="L36" s="118">
        <v>3.9000000000000007E-3</v>
      </c>
      <c r="M36" s="118">
        <v>0</v>
      </c>
      <c r="N36" s="118">
        <v>0</v>
      </c>
      <c r="O36" s="118">
        <v>9.7500000000000017E-4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0.1983</v>
      </c>
      <c r="H38" s="120">
        <v>9.0778146070526216</v>
      </c>
      <c r="I38" s="121">
        <v>1.9861464618823488</v>
      </c>
      <c r="J38" s="118">
        <v>4.500000000000004E-3</v>
      </c>
      <c r="K38" s="118">
        <v>5.1000000000000212E-3</v>
      </c>
      <c r="L38" s="118">
        <v>3.5999999999999921E-3</v>
      </c>
      <c r="M38" s="118">
        <v>0</v>
      </c>
      <c r="N38" s="118">
        <v>0</v>
      </c>
      <c r="O38" s="118">
        <v>3.3000000000000043E-3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3.5379999999999998</v>
      </c>
      <c r="H40" s="120">
        <v>52.282431761234399</v>
      </c>
      <c r="I40" s="121">
        <v>3.229091508209653</v>
      </c>
      <c r="J40" s="118">
        <v>0.24500000000000011</v>
      </c>
      <c r="K40" s="118">
        <v>0.3450000000000002</v>
      </c>
      <c r="L40" s="118">
        <v>6.9999999999996732E-3</v>
      </c>
      <c r="M40" s="118">
        <v>0</v>
      </c>
      <c r="N40" s="118">
        <v>0</v>
      </c>
      <c r="O40" s="118">
        <v>0.14924999999999999</v>
      </c>
      <c r="P40" s="104">
        <v>19.63545399135446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3.7363</v>
      </c>
      <c r="H43" s="120">
        <v>41.733897767922137</v>
      </c>
      <c r="I43" s="121">
        <v>5.2163744441105777</v>
      </c>
      <c r="J43" s="118">
        <v>0.24950000000000011</v>
      </c>
      <c r="K43" s="118">
        <v>0.35010000000000019</v>
      </c>
      <c r="L43" s="118">
        <v>1.0599999999999665E-2</v>
      </c>
      <c r="M43" s="118">
        <v>0</v>
      </c>
      <c r="N43" s="118">
        <v>0</v>
      </c>
      <c r="O43" s="118">
        <v>0.15255000000000002</v>
      </c>
      <c r="P43" s="104">
        <v>32.194522740810079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3.8163</v>
      </c>
      <c r="H45" s="133">
        <v>21.482689459611667</v>
      </c>
      <c r="I45" s="152">
        <v>13.948235521377805</v>
      </c>
      <c r="J45" s="151">
        <v>0.24950000000000011</v>
      </c>
      <c r="K45" s="151">
        <v>0.35010000000000019</v>
      </c>
      <c r="L45" s="151">
        <v>1.4499999999999666E-2</v>
      </c>
      <c r="M45" s="151">
        <v>0</v>
      </c>
      <c r="N45" s="131">
        <v>0</v>
      </c>
      <c r="O45" s="151">
        <v>0.15352500000000002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43782</v>
      </c>
      <c r="K50" s="109">
        <v>43789</v>
      </c>
      <c r="L50" s="109">
        <v>43796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43782</v>
      </c>
      <c r="K74" s="109">
        <v>43789</v>
      </c>
      <c r="L74" s="109">
        <v>43796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0.68220000000000003</v>
      </c>
      <c r="H77" s="120">
        <v>28.515594678739664</v>
      </c>
      <c r="I77" s="121">
        <v>1.710175146602245</v>
      </c>
      <c r="J77" s="118">
        <v>4.8000000000000265E-3</v>
      </c>
      <c r="K77" s="118">
        <v>0</v>
      </c>
      <c r="L77" s="118">
        <v>0</v>
      </c>
      <c r="M77" s="118">
        <v>1.6199999999999992E-2</v>
      </c>
      <c r="N77" s="118">
        <v>0.67715132482495211</v>
      </c>
      <c r="O77" s="118">
        <v>5.2500000000000047E-3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0.68220000000000003</v>
      </c>
      <c r="H82" s="120">
        <v>6.6457358569819531</v>
      </c>
      <c r="I82" s="121">
        <v>9.5830289329749174</v>
      </c>
      <c r="J82" s="118">
        <v>4.8000000000000265E-3</v>
      </c>
      <c r="K82" s="118">
        <v>0</v>
      </c>
      <c r="L82" s="118">
        <v>0</v>
      </c>
      <c r="M82" s="118">
        <v>1.6199999999999992E-2</v>
      </c>
      <c r="N82" s="118">
        <v>0.15781430794943943</v>
      </c>
      <c r="O82" s="118">
        <v>5.2500000000000047E-3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21.672000000000001</v>
      </c>
      <c r="H84" s="120">
        <v>25.608061446683138</v>
      </c>
      <c r="I84" s="121">
        <v>62.957600116829809</v>
      </c>
      <c r="J84" s="118">
        <v>1.6000000000001791E-2</v>
      </c>
      <c r="K84" s="118">
        <v>7.3299999999999699E-2</v>
      </c>
      <c r="L84" s="118">
        <v>0.36250000000000071</v>
      </c>
      <c r="M84" s="118">
        <v>0.28369999999999962</v>
      </c>
      <c r="N84" s="118">
        <v>0.33522549983499428</v>
      </c>
      <c r="O84" s="118">
        <v>0.18387500000000045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7.1900000000000006E-2</v>
      </c>
      <c r="H85" s="120">
        <v>77.37951159626671</v>
      </c>
      <c r="I85" s="121">
        <v>2.1018653163829115E-2</v>
      </c>
      <c r="J85" s="118">
        <v>0</v>
      </c>
      <c r="K85" s="118">
        <v>0</v>
      </c>
      <c r="L85" s="118">
        <v>7.1900000000000006E-2</v>
      </c>
      <c r="M85" s="118">
        <v>0</v>
      </c>
      <c r="N85" s="118">
        <v>0</v>
      </c>
      <c r="O85" s="118">
        <v>1.7975000000000001E-2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21.7439</v>
      </c>
      <c r="H89" s="120">
        <v>25.580313123205315</v>
      </c>
      <c r="I89" s="121">
        <v>63.258577863630634</v>
      </c>
      <c r="J89" s="118">
        <v>1.6000000000001791E-2</v>
      </c>
      <c r="K89" s="118">
        <v>7.3299999999999699E-2</v>
      </c>
      <c r="L89" s="118">
        <v>0.43440000000000073</v>
      </c>
      <c r="M89" s="118">
        <v>0.28369999999999962</v>
      </c>
      <c r="N89" s="118">
        <v>0.33375497647861413</v>
      </c>
      <c r="O89" s="118">
        <v>0.20185000000000047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22.426100000000002</v>
      </c>
      <c r="H91" s="133">
        <v>23.540085884379717</v>
      </c>
      <c r="I91" s="132">
        <v>72.841606796605546</v>
      </c>
      <c r="J91" s="151">
        <v>2.0800000000001817E-2</v>
      </c>
      <c r="K91" s="151">
        <v>7.3299999999999699E-2</v>
      </c>
      <c r="L91" s="151">
        <v>0.43440000000000073</v>
      </c>
      <c r="M91" s="151">
        <v>0.29989999999999961</v>
      </c>
      <c r="N91" s="131">
        <v>0.3147971228490673</v>
      </c>
      <c r="O91" s="151">
        <v>0.20710000000000048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43782</v>
      </c>
      <c r="K96" s="109">
        <v>43789</v>
      </c>
      <c r="L96" s="109">
        <v>43796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43782</v>
      </c>
      <c r="K118" s="109">
        <v>43789</v>
      </c>
      <c r="L118" s="109">
        <v>43796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43782</v>
      </c>
      <c r="K142" s="109">
        <v>43789</v>
      </c>
      <c r="L142" s="109">
        <v>43796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43782</v>
      </c>
      <c r="K164" s="109">
        <v>43789</v>
      </c>
      <c r="L164" s="109">
        <v>43796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43782</v>
      </c>
      <c r="K186" s="109">
        <v>43789</v>
      </c>
      <c r="L186" s="109">
        <v>43796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153</v>
      </c>
      <c r="E14" s="167">
        <v>77.199999999999989</v>
      </c>
      <c r="F14" s="166">
        <v>153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420.6</v>
      </c>
      <c r="E49" s="176">
        <v>1006.3000000000001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43782</v>
      </c>
      <c r="I6" s="189">
        <v>43789</v>
      </c>
      <c r="J6" s="189">
        <v>43796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4.3786999999999994</v>
      </c>
      <c r="F18" s="53">
        <v>31.276428571428568</v>
      </c>
      <c r="G18" s="204">
        <v>9.6213000000000015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0.54200000000000004</v>
      </c>
      <c r="F22" s="53">
        <v>4.5166666666666666</v>
      </c>
      <c r="G22" s="204">
        <v>11.458</v>
      </c>
      <c r="H22" s="53">
        <v>4.6000000000000041E-2</v>
      </c>
      <c r="I22" s="53">
        <v>3.2999999999999696E-3</v>
      </c>
      <c r="J22" s="53">
        <v>9.000000000000119E-4</v>
      </c>
      <c r="K22" s="204">
        <v>5.7000000000000384E-3</v>
      </c>
      <c r="L22" s="53">
        <v>4.750000000000032E-2</v>
      </c>
      <c r="M22" s="51">
        <v>1.3975000000000015E-2</v>
      </c>
      <c r="N22" s="53">
        <v>0.11645833333333346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2019-10-23T10:21:08Z</cp:lastPrinted>
  <dcterms:created xsi:type="dcterms:W3CDTF">2014-04-09T14:08:22Z</dcterms:created>
  <dcterms:modified xsi:type="dcterms:W3CDTF">2019-12-04T11:15:17Z</dcterms:modified>
</cp:coreProperties>
</file>