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<sst xmlns="http://schemas.openxmlformats.org/spreadsheetml/2006/main" count="1831" uniqueCount="187">
  <si>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</si>
  <si>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</si>
  <si>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</si>
  <si>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</si>
  <si>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</si>
  <si>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</si>
  <si>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</si>
  <si>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</si>
  <si>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</si>
  <si>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</si>
  <si>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</si>
  <si>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</si>
  <si>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</si>
  <si>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</si>
  <si>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</si>
  <si>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</si>
  <si>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</si>
  <si>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</si>
  <si>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</si>
  <si>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</si>
  <si>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</si>
  <si>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</si>
  <si>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</si>
  <si>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</si>
  <si>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</si>
  <si>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</si>
  <si>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</si>
  <si>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</si>
  <si>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</si>
  <si>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</si>
  <si>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</si>
  <si>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</si>
  <si>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</si>
  <si>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</si>
  <si>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</si>
  <si>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</si>
  <si>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</si>
  <si>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</si>
  <si>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</si>
  <si>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</si>
  <si>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</si>
  <si>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</si>
  <si>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</si>
  <si>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</si>
  <si>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</si>
  <si>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</si>
  <si>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</si>
  <si>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</si>
  <si>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</si>
  <si>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</si>
  <si>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</si>
  <si>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</si>
  <si>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</si>
  <si>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</si>
  <si>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</si>
  <si>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</si>
  <si>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</si>
  <si>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</si>
  <si>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</si>
  <si>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</si>
  <si>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</si>
  <si>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</si>
  <si>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</si>
  <si>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</si>
  <si>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</si>
  <si>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</si>
  <si>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</si>
  <si>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</si>
  <si>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</si>
  <si>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</si>
  <si>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</si>
  <si>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</si>
  <si>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</si>
  <si>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</si>
  <si>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</si>
  <si>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</si>
  <si>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</si>
  <si>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</si>
  <si>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</si>
  <si>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</si>
  <si>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</si>
  <si>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</si>
  <si>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</si>
  <si>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</si>
  <si>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</si>
  <si>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</si>
  <si>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</si>
  <si>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</si>
  <si>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</si>
  <si>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</si>
  <si>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</si>
  <si>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</si>
  <si>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</si>
  <si>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</si>
  <si>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</si>
  <si>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</si>
  <si>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</si>
  <si>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</si>
  <si>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</si>
  <si>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</si>
  <si>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</si>
  <si>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</si>
  <si>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</si>
  <si>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</si>
  <si>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</si>
  <si>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</si>
  <si>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</si>
  <si>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</si>
  <si>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</si>
  <si>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</si>
  <si>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</si>
  <si>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</si>
  <si>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</si>
  <si>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</si>
  <si>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</si>
  <si>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</si>
  <si>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</si>
  <si>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</si>
  <si>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</si>
  <si>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</si>
  <si>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</si>
  <si>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</si>
  <si>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</si>
  <si>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</si>
  <si>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</si>
  <si>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</si>
  <si>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</si>
  <si>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</si>
  <si>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</si>
  <si>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</si>
  <si>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</si>
  <si>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</si>
  <si>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</si>
  <si>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</si>
  <si>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</si>
  <si>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</si>
  <si>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</si>
  <si>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</si>
  <si>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</si>
  <si>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</si>
  <si>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</si>
  <si>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</si>
  <si>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</si>
  <si>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</si>
  <si>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</si>
  <si>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</si>
  <si>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</si>
  <si>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</si>
  <si>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</si>
  <si>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</si>
  <si>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</si>
  <si>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</si>
  <si>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</si>
  <si>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</si>
  <si>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</si>
  <si>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</si>
  <si>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</si>
  <si>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</si>
  <si>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</si>
  <si>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</si>
  <si>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</si>
  <si>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</si>
  <si>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</si>
  <si>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</si>
  <si>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</si>
  <si>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</si>
  <si>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</si>
  <si>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</si>
  <si>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</si>
  <si>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</si>
  <si>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</si>
  <si>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</si>
  <si>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</si>
  <si>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</si>
  <si>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</si>
  <si>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</si>
  <si>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</si>
  <si>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</si>
  <si>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</si>
  <si>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</si>
  <si>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</si>
  <si>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</si>
  <si>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Swaps (1472, 1485, 1504)</t>
  </si>
  <si>
    <t>Landings on Fisheries Administrations' System by Wednesday 15 January 2020</t>
  </si>
  <si>
    <t>Number of Weeks to end of year is -2</t>
  </si>
  <si>
    <t>This weeks report includes swap numbers 1615-1650</t>
  </si>
  <si>
    <t>Landings on Departments' System by Wednesday 15 January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</si>
</sst>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43845</v>
      </c>
      <c r="I2" s="9"/>
      <c r="M2" s="5"/>
      <c r="N2" s="6" t="s">
        <v>185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44.43999999999999</v>
      </c>
      <c r="D10" s="65">
        <v>41.599</v>
      </c>
      <c r="E10" s="53">
        <v>-6.392889288928881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</v>
      </c>
      <c r="K10" s="55">
        <v>35.142317420676875</v>
      </c>
      <c r="L10" s="56"/>
      <c r="M10" s="53">
        <v>50.87979999999999</v>
      </c>
      <c r="N10" s="53">
        <v>47.527699999999996</v>
      </c>
      <c r="O10" s="55">
        <v>-6.588272752644456</v>
      </c>
      <c r="P10" s="62">
        <v>113.26700000000002</v>
      </c>
      <c r="Q10" s="66">
        <v>0.6479999999999961</v>
      </c>
      <c r="R10" s="55">
        <v>0.5720995523850689</v>
      </c>
      <c r="S10" s="63">
        <v>47.551214953271014</v>
      </c>
      <c r="T10" s="53">
        <v>41.96076527143827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2682.56</v>
      </c>
      <c r="D11" s="65">
        <v>2584.1649999999995</v>
      </c>
      <c r="E11" s="53">
        <v>-3.667951509006339</v>
      </c>
      <c r="F11" s="63">
        <v>365.7007000000001</v>
      </c>
      <c r="G11" s="65">
        <v>448.3125</v>
      </c>
      <c r="H11" s="55">
        <v>22.59000324582367</v>
      </c>
      <c r="I11" s="63">
        <v>72.51090000000003</v>
      </c>
      <c r="J11" s="65">
        <v>86.6773</v>
      </c>
      <c r="K11" s="55">
        <v>19.53692479337584</v>
      </c>
      <c r="L11" s="56"/>
      <c r="M11" s="53">
        <v>3120.7716</v>
      </c>
      <c r="N11" s="53">
        <v>2601.854799999999</v>
      </c>
      <c r="O11" s="55">
        <v>-16.627836526069416</v>
      </c>
      <c r="P11" s="62">
        <v>3222.575000000002</v>
      </c>
      <c r="Q11" s="66">
        <v>12.672700000000532</v>
      </c>
      <c r="R11" s="55">
        <v>0.39324763581919814</v>
      </c>
      <c r="S11" s="63">
        <v>124.08634592445328</v>
      </c>
      <c r="T11" s="53">
        <v>80.73837847063288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91.06</v>
      </c>
      <c r="D12" s="65">
        <v>90.87</v>
      </c>
      <c r="E12" s="53">
        <v>-0.208653634965954</v>
      </c>
      <c r="F12" s="63">
        <v>0</v>
      </c>
      <c r="G12" s="65">
        <v>1.1689</v>
      </c>
      <c r="H12" s="55" t="s">
        <v>73</v>
      </c>
      <c r="I12" s="63">
        <v>0.0547</v>
      </c>
      <c r="J12" s="65">
        <v>0.17</v>
      </c>
      <c r="K12" s="55">
        <v>210.7861060329068</v>
      </c>
      <c r="L12" s="56"/>
      <c r="M12" s="53">
        <v>91.1147</v>
      </c>
      <c r="N12" s="53">
        <v>92.2089</v>
      </c>
      <c r="O12" s="55">
        <v>1.2009039156140564</v>
      </c>
      <c r="P12" s="62">
        <v>376.875</v>
      </c>
      <c r="Q12" s="66">
        <v>0.16400000000000148</v>
      </c>
      <c r="R12" s="55">
        <v>0.04351575456053107</v>
      </c>
      <c r="S12" s="63">
        <v>34.38290566037736</v>
      </c>
      <c r="T12" s="53">
        <v>24.46670646766169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1920.8000000000002</v>
      </c>
      <c r="D13" s="65">
        <v>2113.481</v>
      </c>
      <c r="E13" s="53">
        <v>10.03128904623074</v>
      </c>
      <c r="F13" s="63">
        <v>387.5325</v>
      </c>
      <c r="G13" s="65">
        <v>403.43870000000004</v>
      </c>
      <c r="H13" s="55">
        <v>4.104481559611132</v>
      </c>
      <c r="I13" s="63">
        <v>96.8127</v>
      </c>
      <c r="J13" s="65">
        <v>70.5002</v>
      </c>
      <c r="K13" s="55">
        <v>-27.17876890118755</v>
      </c>
      <c r="L13" s="56"/>
      <c r="M13" s="53">
        <v>2405.1452000000004</v>
      </c>
      <c r="N13" s="53">
        <v>3104.7199000000005</v>
      </c>
      <c r="O13" s="55">
        <v>29.086589034208828</v>
      </c>
      <c r="P13" s="62">
        <v>4685.436000000001</v>
      </c>
      <c r="Q13" s="66">
        <v>13.083799999999883</v>
      </c>
      <c r="R13" s="55">
        <v>0.27924402339504545</v>
      </c>
      <c r="S13" s="63">
        <v>61.733706365503096</v>
      </c>
      <c r="T13" s="53">
        <v>66.26320154623816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65.4538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13.54</v>
      </c>
      <c r="D16" s="65">
        <v>6.193</v>
      </c>
      <c r="E16" s="53">
        <v>-54.26144756277695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13.54</v>
      </c>
      <c r="N16" s="53">
        <v>6.193</v>
      </c>
      <c r="O16" s="55">
        <v>-54.26144756277695</v>
      </c>
      <c r="P16" s="62">
        <v>140.796</v>
      </c>
      <c r="Q16" s="66">
        <v>0</v>
      </c>
      <c r="R16" s="55">
        <v>0</v>
      </c>
      <c r="S16" s="63">
        <v>6.268518518518517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736.58</v>
      </c>
      <c r="D17" s="65">
        <v>718.299</v>
      </c>
      <c r="E17" s="53">
        <v>-2.4818756957832226</v>
      </c>
      <c r="F17" s="63">
        <v>0.0054</v>
      </c>
      <c r="G17" s="65">
        <v>0.0035</v>
      </c>
      <c r="H17" s="55">
        <v>-35.18518518518518</v>
      </c>
      <c r="I17" s="63">
        <v>0.1077</v>
      </c>
      <c r="J17" s="65">
        <v>0.0054</v>
      </c>
      <c r="K17" s="55">
        <v>-94.98607242339833</v>
      </c>
      <c r="L17" s="29"/>
      <c r="M17" s="63">
        <v>736.6931000000001</v>
      </c>
      <c r="N17" s="53">
        <v>718.3079</v>
      </c>
      <c r="O17" s="55">
        <v>-2.4956389573894544</v>
      </c>
      <c r="P17" s="62">
        <v>2410.399</v>
      </c>
      <c r="Q17" s="66">
        <v>0</v>
      </c>
      <c r="R17" s="55">
        <v>0</v>
      </c>
      <c r="S17" s="63">
        <v>75.24955056179776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116.13000000000001</v>
      </c>
      <c r="D25" s="70">
        <v>90.894</v>
      </c>
      <c r="E25" s="71">
        <v>-21.73081890984242</v>
      </c>
      <c r="F25" s="69">
        <v>0</v>
      </c>
      <c r="G25" s="70">
        <v>0</v>
      </c>
      <c r="H25" s="72" t="s">
        <v>73</v>
      </c>
      <c r="I25" s="69">
        <v>21.326799999999995</v>
      </c>
      <c r="J25" s="70">
        <v>1.486</v>
      </c>
      <c r="K25" s="72">
        <v>-93.03224112384417</v>
      </c>
      <c r="L25" s="49"/>
      <c r="M25" s="69">
        <v>137.45680000000002</v>
      </c>
      <c r="N25" s="71">
        <v>92.38000000000001</v>
      </c>
      <c r="O25" s="72">
        <v>-32.79343037230606</v>
      </c>
      <c r="P25" s="73">
        <v>0</v>
      </c>
      <c r="Q25" s="74">
        <v>0.1599999999999966</v>
      </c>
      <c r="R25" s="72" t="s">
        <v>73</v>
      </c>
      <c r="S25" s="69">
        <v>14.026204081632654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43810</v>
      </c>
      <c r="K6" s="109">
        <v>43816</v>
      </c>
      <c r="L6" s="109">
        <v>43838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12.788</v>
      </c>
      <c r="H9" s="120">
        <v>33.025244953274324</v>
      </c>
      <c r="I9" s="121">
        <v>25.93389295822958</v>
      </c>
      <c r="J9" s="118">
        <v>0.01699999999999946</v>
      </c>
      <c r="K9" s="118">
        <v>0</v>
      </c>
      <c r="L9" s="118">
        <v>0.0779999999999994</v>
      </c>
      <c r="M9" s="118">
        <v>0.4250000000000007</v>
      </c>
      <c r="N9" s="118">
        <v>1.0975703085034103</v>
      </c>
      <c r="O9" s="118">
        <v>0.1299999999999999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1.182</v>
      </c>
      <c r="H10" s="120">
        <v>18.37682588140349</v>
      </c>
      <c r="I10" s="121">
        <v>5.25001392682362</v>
      </c>
      <c r="J10" s="118">
        <v>0</v>
      </c>
      <c r="K10" s="118">
        <v>0.004999999999999893</v>
      </c>
      <c r="L10" s="118">
        <v>0.008000000000000007</v>
      </c>
      <c r="M10" s="118">
        <v>0</v>
      </c>
      <c r="N10" s="118">
        <v>0</v>
      </c>
      <c r="O10" s="118">
        <v>0.003249999999999975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9.114145206935849</v>
      </c>
      <c r="G11" s="118">
        <v>5.129</v>
      </c>
      <c r="H11" s="120">
        <v>56.27516221814021</v>
      </c>
      <c r="I11" s="121">
        <v>3.985145206935849</v>
      </c>
      <c r="J11" s="118">
        <v>0.1589999999999998</v>
      </c>
      <c r="K11" s="118">
        <v>0</v>
      </c>
      <c r="L11" s="118">
        <v>0</v>
      </c>
      <c r="M11" s="118">
        <v>0.07899999999999974</v>
      </c>
      <c r="N11" s="118">
        <v>0.8667845223694799</v>
      </c>
      <c r="O11" s="118">
        <v>0.059499999999999886</v>
      </c>
      <c r="P11" s="104" t="s">
        <v>180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20.662</v>
      </c>
      <c r="H12" s="120">
        <v>83.98492517320638</v>
      </c>
      <c r="I12" s="121">
        <v>3.9400341833819645</v>
      </c>
      <c r="J12" s="118">
        <v>0.23200000000000287</v>
      </c>
      <c r="K12" s="118">
        <v>0.12899999999999778</v>
      </c>
      <c r="L12" s="118">
        <v>0.35300000000000153</v>
      </c>
      <c r="M12" s="118">
        <v>0.10899999999999821</v>
      </c>
      <c r="N12" s="118">
        <v>0.4430527946897371</v>
      </c>
      <c r="O12" s="118">
        <v>0.2057500000000001</v>
      </c>
      <c r="P12" s="104">
        <v>17.149619360301156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0.011899999999999999</v>
      </c>
      <c r="H13" s="120">
        <v>5.949999999999999</v>
      </c>
      <c r="I13" s="121">
        <v>0.18810000000000002</v>
      </c>
      <c r="J13" s="118">
        <v>0</v>
      </c>
      <c r="K13" s="118">
        <v>0.011</v>
      </c>
      <c r="L13" s="118">
        <v>0</v>
      </c>
      <c r="M13" s="118">
        <v>0</v>
      </c>
      <c r="N13" s="118">
        <v>0</v>
      </c>
      <c r="O13" s="118">
        <v>0.00275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0.237</v>
      </c>
      <c r="H15" s="120">
        <v>15.764383474377142</v>
      </c>
      <c r="I15" s="121">
        <v>1.2663889551418945</v>
      </c>
      <c r="J15" s="118">
        <v>0.02200000000000002</v>
      </c>
      <c r="K15" s="118">
        <v>0.005999999999999978</v>
      </c>
      <c r="L15" s="118">
        <v>0</v>
      </c>
      <c r="M15" s="118">
        <v>0</v>
      </c>
      <c r="N15" s="118">
        <v>0</v>
      </c>
      <c r="O15" s="118">
        <v>0.006999999999999999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0.388</v>
      </c>
      <c r="H18" s="120">
        <v>22.496695718694085</v>
      </c>
      <c r="I18" s="121">
        <v>1.3366977282871972</v>
      </c>
      <c r="J18" s="118">
        <v>0</v>
      </c>
      <c r="K18" s="118">
        <v>0.02799999999999997</v>
      </c>
      <c r="L18" s="118">
        <v>0</v>
      </c>
      <c r="M18" s="118">
        <v>0.03500000000000003</v>
      </c>
      <c r="N18" s="118">
        <v>2.0293411086450868</v>
      </c>
      <c r="O18" s="118">
        <v>0.01575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1.3000000000000114</v>
      </c>
      <c r="F19" s="119">
        <v>84.50616910025308</v>
      </c>
      <c r="G19" s="118">
        <v>40.52889999999999</v>
      </c>
      <c r="H19" s="120">
        <v>47.95969386793398</v>
      </c>
      <c r="I19" s="121">
        <v>43.97726910025308</v>
      </c>
      <c r="J19" s="118">
        <v>0.43000000000000216</v>
      </c>
      <c r="K19" s="118">
        <v>0.17899999999999763</v>
      </c>
      <c r="L19" s="118">
        <v>0.43900000000000095</v>
      </c>
      <c r="M19" s="118">
        <v>0.6479999999999987</v>
      </c>
      <c r="N19" s="118">
        <v>0.7668079228999839</v>
      </c>
      <c r="O19" s="124">
        <v>0.4239999999999998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-0.8999999999999986</v>
      </c>
      <c r="F22" s="119">
        <v>17.025706366524407</v>
      </c>
      <c r="G22" s="118">
        <v>0.0111</v>
      </c>
      <c r="H22" s="120">
        <v>0.06519553292558007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4.3109</v>
      </c>
      <c r="H23" s="120">
        <v>78.60029099920942</v>
      </c>
      <c r="I23" s="121">
        <v>1.1736852924938415</v>
      </c>
      <c r="J23" s="118">
        <v>0.4228000000000005</v>
      </c>
      <c r="K23" s="118">
        <v>0</v>
      </c>
      <c r="L23" s="118">
        <v>0.2355999999999998</v>
      </c>
      <c r="M23" s="118">
        <v>0</v>
      </c>
      <c r="N23" s="118">
        <v>0</v>
      </c>
      <c r="O23" s="118">
        <v>0.16460000000000008</v>
      </c>
      <c r="P23" s="104">
        <v>5.130530331068292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0.681</v>
      </c>
      <c r="H26" s="120">
        <v>-89.28355299101278</v>
      </c>
      <c r="I26" s="121">
        <v>-1.4437384632291113</v>
      </c>
      <c r="J26" s="118">
        <v>0</v>
      </c>
      <c r="K26" s="118">
        <v>-0.010999999999999899</v>
      </c>
      <c r="L26" s="118">
        <v>0</v>
      </c>
      <c r="M26" s="118">
        <v>0</v>
      </c>
      <c r="N26" s="118" t="s">
        <v>73</v>
      </c>
      <c r="O26" s="118">
        <v>-0.0027499999999999747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47.475699999999996</v>
      </c>
      <c r="H33" s="120">
        <v>42.062677786967264</v>
      </c>
      <c r="I33" s="121">
        <v>65.39324343828466</v>
      </c>
      <c r="J33" s="118">
        <v>0.852800000000002</v>
      </c>
      <c r="K33" s="118">
        <v>0.16799999999999926</v>
      </c>
      <c r="L33" s="118">
        <v>0.674599999999991</v>
      </c>
      <c r="M33" s="118">
        <v>0.6479999999999961</v>
      </c>
      <c r="N33" s="118">
        <v>0.5741171842849</v>
      </c>
      <c r="O33" s="118">
        <v>0.5858499999999971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47.527699999999996</v>
      </c>
      <c r="H40" s="133">
        <v>41.96076527143827</v>
      </c>
      <c r="I40" s="132">
        <v>65.73930000000003</v>
      </c>
      <c r="J40" s="131">
        <v>0.852800000000002</v>
      </c>
      <c r="K40" s="131">
        <v>0.16799999999999926</v>
      </c>
      <c r="L40" s="131">
        <v>0.674599999999991</v>
      </c>
      <c r="M40" s="131">
        <v>0.6479999999999961</v>
      </c>
      <c r="N40" s="131">
        <v>0.5720995523850689</v>
      </c>
      <c r="O40" s="131">
        <v>0.5858499999999971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43810</v>
      </c>
      <c r="K45" s="109">
        <v>43816</v>
      </c>
      <c r="L45" s="109">
        <v>43838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7" t="s">
        <v>68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668.9506</v>
      </c>
      <c r="H48" s="120">
        <v>66.75931122834884</v>
      </c>
      <c r="I48" s="121">
        <v>333.08280581491067</v>
      </c>
      <c r="J48" s="118">
        <v>6.652400000000057</v>
      </c>
      <c r="K48" s="118">
        <v>5.433299999999917</v>
      </c>
      <c r="L48" s="118">
        <v>11.740300000000047</v>
      </c>
      <c r="M48" s="118">
        <v>3.6030999999999267</v>
      </c>
      <c r="N48" s="118">
        <v>0.35957883031551036</v>
      </c>
      <c r="O48" s="118">
        <v>6.857274999999987</v>
      </c>
      <c r="P48" s="104">
        <v>46.57363979349105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3.6000000000000227</v>
      </c>
      <c r="E49" s="118">
        <v>-2.299999999999983</v>
      </c>
      <c r="F49" s="119">
        <v>203.230356259853</v>
      </c>
      <c r="G49" s="118">
        <v>150.75920000000002</v>
      </c>
      <c r="H49" s="120">
        <v>74.18143764272958</v>
      </c>
      <c r="I49" s="121">
        <v>52.47115625985299</v>
      </c>
      <c r="J49" s="118">
        <v>1.570999999999998</v>
      </c>
      <c r="K49" s="118">
        <v>1.4140000000000157</v>
      </c>
      <c r="L49" s="118">
        <v>11.161100000000005</v>
      </c>
      <c r="M49" s="118">
        <v>0.1150000000000091</v>
      </c>
      <c r="N49" s="118">
        <v>0.05658603474225503</v>
      </c>
      <c r="O49" s="118">
        <v>3.565275000000007</v>
      </c>
      <c r="P49" s="104">
        <v>12.717281629005585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0</v>
      </c>
      <c r="E50" s="118">
        <v>100</v>
      </c>
      <c r="F50" s="119">
        <v>391.5289971328167</v>
      </c>
      <c r="G50" s="118">
        <v>372.0292</v>
      </c>
      <c r="H50" s="120">
        <v>95.01957778973855</v>
      </c>
      <c r="I50" s="121">
        <v>19.499797132816695</v>
      </c>
      <c r="J50" s="118">
        <v>6.171999999999969</v>
      </c>
      <c r="K50" s="118">
        <v>0.5169999999999959</v>
      </c>
      <c r="L50" s="118">
        <v>3.3240000000000123</v>
      </c>
      <c r="M50" s="118">
        <v>1.8690000000000282</v>
      </c>
      <c r="N50" s="118">
        <v>0.47735927956467944</v>
      </c>
      <c r="O50" s="118">
        <v>2.9705000000000013</v>
      </c>
      <c r="P50" s="104">
        <v>4.564483128367846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850.669</v>
      </c>
      <c r="H51" s="120">
        <v>90.57282387015442</v>
      </c>
      <c r="I51" s="121">
        <v>88.54097894415065</v>
      </c>
      <c r="J51" s="118">
        <v>5.894999999999982</v>
      </c>
      <c r="K51" s="118">
        <v>7.206000000000017</v>
      </c>
      <c r="L51" s="118">
        <v>9.141999999999939</v>
      </c>
      <c r="M51" s="118">
        <v>3.5190000000000055</v>
      </c>
      <c r="N51" s="118">
        <v>0.37467659829977806</v>
      </c>
      <c r="O51" s="118">
        <v>6.440499999999986</v>
      </c>
      <c r="P51" s="104">
        <v>11.747531859972183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4.5482000000000005</v>
      </c>
      <c r="H52" s="120">
        <v>50.26723238068065</v>
      </c>
      <c r="I52" s="121">
        <v>4.499841407085747</v>
      </c>
      <c r="J52" s="118">
        <v>0.3130000000000006</v>
      </c>
      <c r="K52" s="118">
        <v>0.21700000000000053</v>
      </c>
      <c r="L52" s="118">
        <v>0.16139999999999954</v>
      </c>
      <c r="M52" s="118">
        <v>0.06200000000000028</v>
      </c>
      <c r="N52" s="118">
        <v>0.6852311700457795</v>
      </c>
      <c r="O52" s="118">
        <v>0.18835000000000024</v>
      </c>
      <c r="P52" s="104">
        <v>21.890848989040308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</v>
      </c>
      <c r="H53" s="120">
        <v>6.701135539546799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17.389</v>
      </c>
      <c r="H54" s="120">
        <v>72.9104339732113</v>
      </c>
      <c r="I54" s="121">
        <v>6.460810037324773</v>
      </c>
      <c r="J54" s="118">
        <v>0.5599999999999987</v>
      </c>
      <c r="K54" s="118">
        <v>0.5120000000000005</v>
      </c>
      <c r="L54" s="118">
        <v>1.8000000000000007</v>
      </c>
      <c r="M54" s="118">
        <v>0.5019999999999989</v>
      </c>
      <c r="N54" s="118">
        <v>2.104838567746966</v>
      </c>
      <c r="O54" s="118">
        <v>0.8434999999999997</v>
      </c>
      <c r="P54" s="104">
        <v>5.659525829667784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41.98140000000001</v>
      </c>
      <c r="H55" s="120">
        <v>61.185381755028814</v>
      </c>
      <c r="I55" s="121">
        <v>26.632047846224424</v>
      </c>
      <c r="J55" s="118">
        <v>5.869</v>
      </c>
      <c r="K55" s="118">
        <v>0</v>
      </c>
      <c r="L55" s="118">
        <v>18.842000000000013</v>
      </c>
      <c r="M55" s="118">
        <v>1.141999999999996</v>
      </c>
      <c r="N55" s="118">
        <v>1.6643967558071582</v>
      </c>
      <c r="O55" s="118">
        <v>6.463250000000002</v>
      </c>
      <c r="P55" s="104">
        <v>2.1205350011564486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22.917</v>
      </c>
      <c r="H57" s="120">
        <v>76.75713543837121</v>
      </c>
      <c r="I57" s="121">
        <v>6.939507631658827</v>
      </c>
      <c r="J57" s="118">
        <v>0.25</v>
      </c>
      <c r="K57" s="118">
        <v>0</v>
      </c>
      <c r="L57" s="118">
        <v>0.4969999999999999</v>
      </c>
      <c r="M57" s="118">
        <v>0</v>
      </c>
      <c r="N57" s="118">
        <v>0</v>
      </c>
      <c r="O57" s="118">
        <v>0.18674999999999997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3.6000000000000227</v>
      </c>
      <c r="E58" s="118">
        <v>-47.499999999999545</v>
      </c>
      <c r="F58" s="119">
        <v>2669.3657293112487</v>
      </c>
      <c r="G58" s="118">
        <v>2129.3773</v>
      </c>
      <c r="H58" s="120">
        <v>79.77090874503072</v>
      </c>
      <c r="I58" s="121">
        <v>539.9884293112486</v>
      </c>
      <c r="J58" s="118">
        <v>27.282400000000006</v>
      </c>
      <c r="K58" s="118">
        <v>15.299299999999947</v>
      </c>
      <c r="L58" s="118">
        <v>56.667800000000014</v>
      </c>
      <c r="M58" s="118">
        <v>10.812099999999965</v>
      </c>
      <c r="N58" s="118">
        <v>0.4050437855433811</v>
      </c>
      <c r="O58" s="124">
        <v>27.515399999999982</v>
      </c>
      <c r="P58" s="104">
        <v>17.624952910415587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1.7000000000000028</v>
      </c>
      <c r="F60" s="119">
        <v>43.93168507185764</v>
      </c>
      <c r="G60" s="118">
        <v>7.02</v>
      </c>
      <c r="H60" s="120">
        <v>15.979355193222414</v>
      </c>
      <c r="I60" s="121">
        <v>36.91168507185765</v>
      </c>
      <c r="J60" s="118">
        <v>0.05740000000000123</v>
      </c>
      <c r="K60" s="118">
        <v>0.0411999999999999</v>
      </c>
      <c r="L60" s="118">
        <v>0.3948999999999998</v>
      </c>
      <c r="M60" s="118">
        <v>0</v>
      </c>
      <c r="N60" s="118">
        <v>0</v>
      </c>
      <c r="O60" s="118">
        <v>0.12337500000000023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-2.0999999999999943</v>
      </c>
      <c r="E61" s="118">
        <v>-53</v>
      </c>
      <c r="F61" s="119">
        <v>106.32420947422932</v>
      </c>
      <c r="G61" s="118">
        <v>105.7242</v>
      </c>
      <c r="H61" s="120">
        <v>99.43567934603384</v>
      </c>
      <c r="I61" s="121">
        <v>0.6000094742293243</v>
      </c>
      <c r="J61" s="118">
        <v>1.0986000000000047</v>
      </c>
      <c r="K61" s="118">
        <v>0.7026000000000181</v>
      </c>
      <c r="L61" s="118">
        <v>2.274299999999954</v>
      </c>
      <c r="M61" s="118">
        <v>0.22910000000001673</v>
      </c>
      <c r="N61" s="118">
        <v>0.21547303397120068</v>
      </c>
      <c r="O61" s="118">
        <v>1.0761499999999984</v>
      </c>
      <c r="P61" s="104">
        <v>0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34</v>
      </c>
      <c r="F63" s="119">
        <v>93.33420092610454</v>
      </c>
      <c r="G63" s="118">
        <v>77.7132</v>
      </c>
      <c r="H63" s="120">
        <v>83.26336887110422</v>
      </c>
      <c r="I63" s="121">
        <v>15.621000926104543</v>
      </c>
      <c r="J63" s="118">
        <v>2.439799999999991</v>
      </c>
      <c r="K63" s="118">
        <v>0</v>
      </c>
      <c r="L63" s="118">
        <v>1.542900000000003</v>
      </c>
      <c r="M63" s="118">
        <v>0.3836000000000013</v>
      </c>
      <c r="N63" s="118">
        <v>0.41099617952877615</v>
      </c>
      <c r="O63" s="118">
        <v>1.0915749999999989</v>
      </c>
      <c r="P63" s="104">
        <v>12.310515471776617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23.6</v>
      </c>
      <c r="F64" s="119">
        <v>61.90929084673007</v>
      </c>
      <c r="G64" s="118">
        <v>88.5134</v>
      </c>
      <c r="H64" s="120">
        <v>142.9727247548905</v>
      </c>
      <c r="I64" s="121">
        <v>-26.60410915326993</v>
      </c>
      <c r="J64" s="118">
        <v>3.5468000000000046</v>
      </c>
      <c r="K64" s="118">
        <v>0.2078999999999951</v>
      </c>
      <c r="L64" s="118">
        <v>5.788200000000003</v>
      </c>
      <c r="M64" s="118">
        <v>0</v>
      </c>
      <c r="N64" s="118">
        <v>0</v>
      </c>
      <c r="O64" s="118">
        <v>2.3857250000000008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105.55250000000001</v>
      </c>
      <c r="H65" s="120">
        <v>75.06167465946572</v>
      </c>
      <c r="I65" s="121">
        <v>35.06852994485908</v>
      </c>
      <c r="J65" s="118">
        <v>10.102899999999977</v>
      </c>
      <c r="K65" s="118">
        <v>3.7589999999999577</v>
      </c>
      <c r="L65" s="118">
        <v>5.777500000000089</v>
      </c>
      <c r="M65" s="118">
        <v>1.1708999999999605</v>
      </c>
      <c r="N65" s="118">
        <v>0.8326635073424642</v>
      </c>
      <c r="O65" s="118">
        <v>5.202574999999996</v>
      </c>
      <c r="P65" s="104">
        <v>4.7406101680147055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-1.5</v>
      </c>
      <c r="E66" s="118">
        <v>-54</v>
      </c>
      <c r="F66" s="119">
        <v>33.455569496469266</v>
      </c>
      <c r="G66" s="118">
        <v>30.5651</v>
      </c>
      <c r="H66" s="120">
        <v>91.3602741188599</v>
      </c>
      <c r="I66" s="121">
        <v>2.890469496469265</v>
      </c>
      <c r="J66" s="118">
        <v>0.1559999999999917</v>
      </c>
      <c r="K66" s="118">
        <v>0.2096000000000089</v>
      </c>
      <c r="L66" s="118">
        <v>0.6770999999999958</v>
      </c>
      <c r="M66" s="118">
        <v>0</v>
      </c>
      <c r="N66" s="118">
        <v>0</v>
      </c>
      <c r="O66" s="118">
        <v>0.2606749999999991</v>
      </c>
      <c r="P66" s="104">
        <v>9.088403170496884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0.7534000000000001</v>
      </c>
      <c r="H68" s="120">
        <v>105.03847426524801</v>
      </c>
      <c r="I68" s="121">
        <v>-0.036139010376826874</v>
      </c>
      <c r="J68" s="118">
        <v>0</v>
      </c>
      <c r="K68" s="118">
        <v>0</v>
      </c>
      <c r="L68" s="118">
        <v>0.0121</v>
      </c>
      <c r="M68" s="118">
        <v>0</v>
      </c>
      <c r="N68" s="118">
        <v>0</v>
      </c>
      <c r="O68" s="118">
        <v>0.003025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0.2079</v>
      </c>
      <c r="H69" s="120">
        <v>7.658573509566966</v>
      </c>
      <c r="I69" s="121">
        <v>2.506704746436065</v>
      </c>
      <c r="J69" s="118">
        <v>0.0020999999999999908</v>
      </c>
      <c r="K69" s="118">
        <v>0</v>
      </c>
      <c r="L69" s="118">
        <v>0.0174</v>
      </c>
      <c r="M69" s="118">
        <v>0</v>
      </c>
      <c r="N69" s="118">
        <v>0</v>
      </c>
      <c r="O69" s="118">
        <v>0.004874999999999997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51.771</v>
      </c>
      <c r="H70" s="120">
        <v>101.07509236490104</v>
      </c>
      <c r="I70" s="121">
        <v>-0.5506659011732893</v>
      </c>
      <c r="J70" s="118">
        <v>6.402000000000001</v>
      </c>
      <c r="K70" s="118">
        <v>0</v>
      </c>
      <c r="L70" s="118">
        <v>0.5859999999999985</v>
      </c>
      <c r="M70" s="118">
        <v>0</v>
      </c>
      <c r="N70" s="118">
        <v>0</v>
      </c>
      <c r="O70" s="118">
        <v>1.7469999999999999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0.0785</v>
      </c>
      <c r="H72" s="120">
        <v>19.33997268994932</v>
      </c>
      <c r="I72" s="121">
        <v>0.3273950922965636</v>
      </c>
      <c r="J72" s="118">
        <v>0.000899999999999998</v>
      </c>
      <c r="K72" s="118">
        <v>0</v>
      </c>
      <c r="L72" s="118">
        <v>0</v>
      </c>
      <c r="M72" s="118">
        <v>0</v>
      </c>
      <c r="N72" s="118">
        <v>0</v>
      </c>
      <c r="O72" s="118">
        <v>0.0002249999999999995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-155.99999999999818</v>
      </c>
      <c r="F73" s="119">
        <v>3204.8104644786245</v>
      </c>
      <c r="G73" s="118">
        <v>2597.2765</v>
      </c>
      <c r="H73" s="120">
        <v>81.04306101055305</v>
      </c>
      <c r="I73" s="121">
        <v>607.5339644786245</v>
      </c>
      <c r="J73" s="118">
        <v>51.088899999999285</v>
      </c>
      <c r="K73" s="118">
        <v>20.2195999999999</v>
      </c>
      <c r="L73" s="118">
        <v>73.73819999999887</v>
      </c>
      <c r="M73" s="118">
        <v>12.595700000000306</v>
      </c>
      <c r="N73" s="118">
        <v>0.393024802546301</v>
      </c>
      <c r="O73" s="118">
        <v>39.41059999999959</v>
      </c>
      <c r="P73" s="104">
        <v>13.415496452188773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0.0825</v>
      </c>
      <c r="H76" s="120">
        <v>0.9362380917787375</v>
      </c>
      <c r="I76" s="121">
        <v>8.729361077267228</v>
      </c>
      <c r="J76" s="118">
        <v>0</v>
      </c>
      <c r="K76" s="118">
        <v>0</v>
      </c>
      <c r="L76" s="118">
        <v>0.0025000000000000022</v>
      </c>
      <c r="M76" s="118">
        <v>0</v>
      </c>
      <c r="N76" s="118">
        <v>0</v>
      </c>
      <c r="O76" s="118">
        <v>0.0006250000000000006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4.4958</v>
      </c>
      <c r="H77" s="120">
        <v>50.217396243616506</v>
      </c>
      <c r="I77" s="121">
        <v>4.456874444110578</v>
      </c>
      <c r="J77" s="118">
        <v>0.02400000000000002</v>
      </c>
      <c r="K77" s="118">
        <v>-0.03649999999999981</v>
      </c>
      <c r="L77" s="118">
        <v>0.6950000000000003</v>
      </c>
      <c r="M77" s="118">
        <v>0.07699999999999996</v>
      </c>
      <c r="N77" s="118">
        <v>0.860078186475926</v>
      </c>
      <c r="O77" s="118">
        <v>0.18987500000000013</v>
      </c>
      <c r="P77" s="104">
        <v>21.47267646667847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3421.5750000000003</v>
      </c>
      <c r="D80" s="131">
        <v>0</v>
      </c>
      <c r="E80" s="131">
        <v>-198.99999999999818</v>
      </c>
      <c r="F80" s="132">
        <v>3222.575000000002</v>
      </c>
      <c r="G80" s="131">
        <v>2601.8548</v>
      </c>
      <c r="H80" s="133">
        <v>80.73837847063291</v>
      </c>
      <c r="I80" s="132">
        <v>620.720200000002</v>
      </c>
      <c r="J80" s="131">
        <v>51.11289999999917</v>
      </c>
      <c r="K80" s="131">
        <v>20.183100000000195</v>
      </c>
      <c r="L80" s="131">
        <v>74.43569999999863</v>
      </c>
      <c r="M80" s="131">
        <v>12.672700000000532</v>
      </c>
      <c r="N80" s="131">
        <v>0.39324763581919814</v>
      </c>
      <c r="O80" s="141">
        <v>39.60109999999963</v>
      </c>
      <c r="P80" s="111">
        <v>13.674317127554733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43810</v>
      </c>
      <c r="K91" s="109">
        <v>43816</v>
      </c>
      <c r="L91" s="109">
        <v>43838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7" t="s">
        <v>69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85.657</v>
      </c>
      <c r="H94" s="120">
        <v>38.20573196122746</v>
      </c>
      <c r="I94" s="121">
        <v>138.5423428811357</v>
      </c>
      <c r="J94" s="118">
        <v>0.2569999999999908</v>
      </c>
      <c r="K94" s="118">
        <v>0.11200000000000898</v>
      </c>
      <c r="L94" s="118">
        <v>0.0759999999999934</v>
      </c>
      <c r="M94" s="118">
        <v>0.15200000000000102</v>
      </c>
      <c r="N94" s="118">
        <v>0.06779680887851094</v>
      </c>
      <c r="O94" s="118">
        <v>0.14924999999999855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0.055</v>
      </c>
      <c r="H97" s="120">
        <v>0.4866931304394369</v>
      </c>
      <c r="I97" s="121">
        <v>11.245755354886622</v>
      </c>
      <c r="J97" s="118">
        <v>0</v>
      </c>
      <c r="K97" s="118">
        <v>0</v>
      </c>
      <c r="L97" s="118">
        <v>0</v>
      </c>
      <c r="M97" s="118">
        <v>0.012000000000000004</v>
      </c>
      <c r="N97" s="118">
        <v>0.10618759209587718</v>
      </c>
      <c r="O97" s="118">
        <v>0.003000000000000001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4.082</v>
      </c>
      <c r="H100" s="120">
        <v>68.30689688398525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90.317</v>
      </c>
      <c r="H104" s="120">
        <v>32.881414472561694</v>
      </c>
      <c r="I104" s="121">
        <v>184.35792335333122</v>
      </c>
      <c r="J104" s="118">
        <v>0.2569999999999908</v>
      </c>
      <c r="K104" s="118">
        <v>0.11200000000000898</v>
      </c>
      <c r="L104" s="118">
        <v>0.0759999999999934</v>
      </c>
      <c r="M104" s="118">
        <v>0.16400000000000103</v>
      </c>
      <c r="N104" s="118">
        <v>0.05970694302844594</v>
      </c>
      <c r="O104" s="124">
        <v>0.15224999999999855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1.1689</v>
      </c>
      <c r="H111" s="120">
        <v>5.49485030964844</v>
      </c>
      <c r="I111" s="121">
        <v>20.10374500631658</v>
      </c>
      <c r="J111" s="118">
        <v>0</v>
      </c>
      <c r="K111" s="118">
        <v>0</v>
      </c>
      <c r="L111" s="118">
        <v>0.9640000000000001</v>
      </c>
      <c r="M111" s="118">
        <v>0</v>
      </c>
      <c r="N111" s="118">
        <v>0</v>
      </c>
      <c r="O111" s="118">
        <v>0.24100000000000002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92.2089</v>
      </c>
      <c r="H119" s="120">
        <v>24.46670646766169</v>
      </c>
      <c r="I119" s="121">
        <v>284.66610000000003</v>
      </c>
      <c r="J119" s="118">
        <v>0.2569999999999908</v>
      </c>
      <c r="K119" s="118">
        <v>0.11200000000000898</v>
      </c>
      <c r="L119" s="118">
        <v>1.039999999999992</v>
      </c>
      <c r="M119" s="118">
        <v>0.16400000000000148</v>
      </c>
      <c r="N119" s="118">
        <v>0.04351575456053107</v>
      </c>
      <c r="O119" s="118">
        <v>0.3932499999999983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92.2089</v>
      </c>
      <c r="H126" s="133">
        <v>24.46670646766169</v>
      </c>
      <c r="I126" s="132">
        <v>284.66610000000003</v>
      </c>
      <c r="J126" s="131">
        <v>0.2569999999999908</v>
      </c>
      <c r="K126" s="131">
        <v>0.11200000000000898</v>
      </c>
      <c r="L126" s="131">
        <v>1.039999999999992</v>
      </c>
      <c r="M126" s="131">
        <v>0.16400000000000148</v>
      </c>
      <c r="N126" s="131">
        <v>0.04351575456053107</v>
      </c>
      <c r="O126" s="141">
        <v>0.3932499999999983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43810</v>
      </c>
      <c r="K131" s="109">
        <v>43816</v>
      </c>
      <c r="L131" s="109">
        <v>43838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7" t="s">
        <v>71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1167.6994</v>
      </c>
      <c r="H134" s="120">
        <v>88.2820206560373</v>
      </c>
      <c r="I134" s="121">
        <v>154.99279861829837</v>
      </c>
      <c r="J134" s="118">
        <v>26.204400000000305</v>
      </c>
      <c r="K134" s="118">
        <v>14.014999999999873</v>
      </c>
      <c r="L134" s="118">
        <v>28.02030000152581</v>
      </c>
      <c r="M134" s="118">
        <v>10.740000000000009</v>
      </c>
      <c r="N134" s="118">
        <v>0.8119802937689626</v>
      </c>
      <c r="O134" s="118">
        <v>19.7449250003815</v>
      </c>
      <c r="P134" s="104">
        <v>5.849753727365573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2</v>
      </c>
      <c r="F135" s="119">
        <v>82.02673200340458</v>
      </c>
      <c r="G135" s="118">
        <v>39.0781</v>
      </c>
      <c r="H135" s="120">
        <v>47.64068864571861</v>
      </c>
      <c r="I135" s="121">
        <v>42.948632003404576</v>
      </c>
      <c r="J135" s="118">
        <v>0.1559999999999988</v>
      </c>
      <c r="K135" s="118">
        <v>0</v>
      </c>
      <c r="L135" s="118">
        <v>2.449000000000005</v>
      </c>
      <c r="M135" s="118">
        <v>1.3979999999999961</v>
      </c>
      <c r="N135" s="118">
        <v>1.704322439594413</v>
      </c>
      <c r="O135" s="118">
        <v>1.00075</v>
      </c>
      <c r="P135" s="104">
        <v>40.91644466990215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46.96999999999999</v>
      </c>
      <c r="F136" s="119">
        <v>83.66779583145524</v>
      </c>
      <c r="G136" s="118">
        <v>57.363</v>
      </c>
      <c r="H136" s="120">
        <v>68.560429290566</v>
      </c>
      <c r="I136" s="121">
        <v>26.304795831455237</v>
      </c>
      <c r="J136" s="118">
        <v>0.03499999999999659</v>
      </c>
      <c r="K136" s="118">
        <v>0</v>
      </c>
      <c r="L136" s="118">
        <v>0</v>
      </c>
      <c r="M136" s="118">
        <v>0</v>
      </c>
      <c r="N136" s="118">
        <v>0</v>
      </c>
      <c r="O136" s="118">
        <v>0.008749999999999147</v>
      </c>
      <c r="P136" s="104" t="s">
        <v>180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62.132600000000004</v>
      </c>
      <c r="H137" s="120">
        <v>67.56482685841274</v>
      </c>
      <c r="I137" s="121">
        <v>29.827378126198134</v>
      </c>
      <c r="J137" s="118">
        <v>0.017600000000001614</v>
      </c>
      <c r="K137" s="118">
        <v>0</v>
      </c>
      <c r="L137" s="118">
        <v>0</v>
      </c>
      <c r="M137" s="118">
        <v>0.4620000000000033</v>
      </c>
      <c r="N137" s="118">
        <v>0.502392463997755</v>
      </c>
      <c r="O137" s="118">
        <v>0.11990000000000123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0.31980000000000003</v>
      </c>
      <c r="H138" s="120">
        <v>154.8639681439373</v>
      </c>
      <c r="I138" s="121">
        <v>-0.11329618647071993</v>
      </c>
      <c r="J138" s="118">
        <v>0.03049999999999997</v>
      </c>
      <c r="K138" s="118">
        <v>0</v>
      </c>
      <c r="L138" s="118">
        <v>0.006000000000000005</v>
      </c>
      <c r="M138" s="118">
        <v>0</v>
      </c>
      <c r="N138" s="118">
        <v>0</v>
      </c>
      <c r="O138" s="118">
        <v>0.009124999999999994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59.70000000000001</v>
      </c>
      <c r="F140" s="119">
        <v>107.55929964715634</v>
      </c>
      <c r="G140" s="118">
        <v>111.732</v>
      </c>
      <c r="H140" s="120">
        <v>103.87944172798822</v>
      </c>
      <c r="I140" s="121">
        <v>-4.172700352843663</v>
      </c>
      <c r="J140" s="118">
        <v>0</v>
      </c>
      <c r="K140" s="118">
        <v>0</v>
      </c>
      <c r="L140" s="118">
        <v>0.12600000000000477</v>
      </c>
      <c r="M140" s="118">
        <v>0</v>
      </c>
      <c r="N140" s="118">
        <v>0</v>
      </c>
      <c r="O140" s="118">
        <v>0.031500000000001194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-165.70000000000005</v>
      </c>
      <c r="F141" s="119">
        <v>555.2988736869038</v>
      </c>
      <c r="G141" s="118">
        <v>346.85699999999997</v>
      </c>
      <c r="H141" s="120">
        <v>62.46311967050191</v>
      </c>
      <c r="I141" s="121">
        <v>208.44187368690382</v>
      </c>
      <c r="J141" s="118">
        <v>2.0180000000000007</v>
      </c>
      <c r="K141" s="118">
        <v>0</v>
      </c>
      <c r="L141" s="118">
        <v>6.006</v>
      </c>
      <c r="M141" s="118">
        <v>0</v>
      </c>
      <c r="N141" s="118">
        <v>0</v>
      </c>
      <c r="O141" s="118">
        <v>2.0060000000000002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0</v>
      </c>
      <c r="E144" s="118">
        <v>-24.59999999999991</v>
      </c>
      <c r="F144" s="119">
        <v>2275.0939168839245</v>
      </c>
      <c r="G144" s="118">
        <v>1787.1669</v>
      </c>
      <c r="H144" s="120">
        <v>78.5535439542552</v>
      </c>
      <c r="I144" s="121">
        <v>487.9270168839246</v>
      </c>
      <c r="J144" s="118">
        <v>28.461500000000303</v>
      </c>
      <c r="K144" s="118">
        <v>14.014999999999873</v>
      </c>
      <c r="L144" s="118">
        <v>36.60730000152582</v>
      </c>
      <c r="M144" s="118">
        <v>12.600000000000009</v>
      </c>
      <c r="N144" s="118">
        <v>0.553823290831772</v>
      </c>
      <c r="O144" s="124">
        <v>22.920950000381502</v>
      </c>
      <c r="P144" s="104">
        <v>19.287381931194098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36.67342422995612</v>
      </c>
      <c r="I146" s="121">
        <v>88.08600099422304</v>
      </c>
      <c r="J146" s="118">
        <v>0</v>
      </c>
      <c r="K146" s="118">
        <v>0.03999999999999915</v>
      </c>
      <c r="L146" s="118">
        <v>0</v>
      </c>
      <c r="M146" s="118">
        <v>0</v>
      </c>
      <c r="N146" s="118">
        <v>0</v>
      </c>
      <c r="O146" s="118">
        <v>0.009999999999999787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-24</v>
      </c>
      <c r="F147" s="119">
        <v>65.8111578727897</v>
      </c>
      <c r="G147" s="118">
        <v>45.63120000000001</v>
      </c>
      <c r="H147" s="120">
        <v>69.33657068943121</v>
      </c>
      <c r="I147" s="121">
        <v>20.1799578727897</v>
      </c>
      <c r="J147" s="118">
        <v>0.7647999999999975</v>
      </c>
      <c r="K147" s="118">
        <v>0.13140000000000285</v>
      </c>
      <c r="L147" s="118">
        <v>0</v>
      </c>
      <c r="M147" s="118">
        <v>0</v>
      </c>
      <c r="N147" s="118">
        <v>0</v>
      </c>
      <c r="O147" s="118">
        <v>0.22405000000000008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170.60000000000002</v>
      </c>
      <c r="F150" s="119">
        <v>265.87305219965833</v>
      </c>
      <c r="G150" s="118">
        <v>217.71820000000002</v>
      </c>
      <c r="H150" s="120">
        <v>81.8880282144968</v>
      </c>
      <c r="I150" s="121">
        <v>48.15485219965831</v>
      </c>
      <c r="J150" s="118">
        <v>4.989799998474126</v>
      </c>
      <c r="K150" s="118">
        <v>0.7049999999999841</v>
      </c>
      <c r="L150" s="118">
        <v>0.7150000000000034</v>
      </c>
      <c r="M150" s="118">
        <v>0.004000000000019099</v>
      </c>
      <c r="N150" s="118">
        <v>0.001504477406388401</v>
      </c>
      <c r="O150" s="118">
        <v>1.6034499996185332</v>
      </c>
      <c r="P150" s="104">
        <v>28.032026075720808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27.700000000000045</v>
      </c>
      <c r="F151" s="119">
        <v>873.1861795796211</v>
      </c>
      <c r="G151" s="118">
        <v>733.5754</v>
      </c>
      <c r="H151" s="120">
        <v>84.01133883648569</v>
      </c>
      <c r="I151" s="121">
        <v>139.61077957962118</v>
      </c>
      <c r="J151" s="118">
        <v>4.623199999999997</v>
      </c>
      <c r="K151" s="118">
        <v>-1.1510999999999854</v>
      </c>
      <c r="L151" s="118">
        <v>40.149400000000014</v>
      </c>
      <c r="M151" s="118">
        <v>0.2937999999999761</v>
      </c>
      <c r="N151" s="118">
        <v>0.03364689076290929</v>
      </c>
      <c r="O151" s="118">
        <v>10.978825</v>
      </c>
      <c r="P151" s="104">
        <v>10.716368061210664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42</v>
      </c>
      <c r="F152" s="119">
        <v>478.8423535926722</v>
      </c>
      <c r="G152" s="118">
        <v>105.7814</v>
      </c>
      <c r="H152" s="120">
        <v>22.091070099864865</v>
      </c>
      <c r="I152" s="121">
        <v>373.0609535926722</v>
      </c>
      <c r="J152" s="118">
        <v>1.7642000000000024</v>
      </c>
      <c r="K152" s="118">
        <v>0.4986999999999995</v>
      </c>
      <c r="L152" s="118">
        <v>1.3408000000000015</v>
      </c>
      <c r="M152" s="118">
        <v>0.08769999999999811</v>
      </c>
      <c r="N152" s="118">
        <v>0.018315004790616374</v>
      </c>
      <c r="O152" s="118">
        <v>0.9228500000000004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-149.3</v>
      </c>
      <c r="F153" s="119">
        <v>6.515267657394219</v>
      </c>
      <c r="G153" s="118">
        <v>4.9669</v>
      </c>
      <c r="H153" s="120">
        <v>76.23478053680624</v>
      </c>
      <c r="I153" s="121">
        <v>1.5483676573942189</v>
      </c>
      <c r="J153" s="118">
        <v>0</v>
      </c>
      <c r="K153" s="118">
        <v>0.05239999999999956</v>
      </c>
      <c r="L153" s="118">
        <v>0.2431000000000001</v>
      </c>
      <c r="M153" s="118">
        <v>0.025599999999999845</v>
      </c>
      <c r="N153" s="118">
        <v>0.39292322811859065</v>
      </c>
      <c r="O153" s="118">
        <v>0.08027499999999987</v>
      </c>
      <c r="P153" s="104">
        <v>17.288292212945766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0.0054</v>
      </c>
      <c r="H154" s="120">
        <v>0.586777585074433</v>
      </c>
      <c r="I154" s="121">
        <v>0.9148805521814554</v>
      </c>
      <c r="J154" s="118">
        <v>0</v>
      </c>
      <c r="K154" s="118">
        <v>0</v>
      </c>
      <c r="L154" s="118">
        <v>0.0044</v>
      </c>
      <c r="M154" s="118">
        <v>0</v>
      </c>
      <c r="N154" s="118">
        <v>0</v>
      </c>
      <c r="O154" s="118">
        <v>0.0011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0.028</v>
      </c>
      <c r="H155" s="120" t="s">
        <v>105</v>
      </c>
      <c r="I155" s="121">
        <v>-0.028</v>
      </c>
      <c r="J155" s="118">
        <v>0.002199999999999999</v>
      </c>
      <c r="K155" s="118">
        <v>0</v>
      </c>
      <c r="L155" s="118">
        <v>0.013600000000000001</v>
      </c>
      <c r="M155" s="118">
        <v>0</v>
      </c>
      <c r="N155" s="118" t="s">
        <v>73</v>
      </c>
      <c r="O155" s="118">
        <v>0.00395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-60</v>
      </c>
      <c r="F156" s="119">
        <v>463.6528280583967</v>
      </c>
      <c r="G156" s="118">
        <v>133.1157</v>
      </c>
      <c r="H156" s="120">
        <v>28.71020986918992</v>
      </c>
      <c r="I156" s="121">
        <v>330.5371280583967</v>
      </c>
      <c r="J156" s="118">
        <v>0.42329999999999757</v>
      </c>
      <c r="K156" s="118">
        <v>0.0660000000000025</v>
      </c>
      <c r="L156" s="118">
        <v>1.0631000000000057</v>
      </c>
      <c r="M156" s="118">
        <v>0.07269999999999754</v>
      </c>
      <c r="N156" s="118">
        <v>0.01567983534241293</v>
      </c>
      <c r="O156" s="118">
        <v>0.40627500000000083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0.6582</v>
      </c>
      <c r="H157" s="120">
        <v>19.649040297384325</v>
      </c>
      <c r="I157" s="121">
        <v>2.6915819233828917</v>
      </c>
      <c r="J157" s="118">
        <v>0.0050000000000000044</v>
      </c>
      <c r="K157" s="118">
        <v>0</v>
      </c>
      <c r="L157" s="118">
        <v>0.006900000000000017</v>
      </c>
      <c r="M157" s="118">
        <v>0</v>
      </c>
      <c r="N157" s="118">
        <v>0</v>
      </c>
      <c r="O157" s="118">
        <v>0.0029750000000000054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109.39999999999964</v>
      </c>
      <c r="F159" s="119">
        <v>4595.143698660482</v>
      </c>
      <c r="G159" s="118">
        <v>3080.5685000000003</v>
      </c>
      <c r="H159" s="120">
        <v>67.03965538440089</v>
      </c>
      <c r="I159" s="121">
        <v>1514.5751986604819</v>
      </c>
      <c r="J159" s="118">
        <v>41.03399999847443</v>
      </c>
      <c r="K159" s="118">
        <v>14.357400000000325</v>
      </c>
      <c r="L159" s="118">
        <v>80.14360000152556</v>
      </c>
      <c r="M159" s="118">
        <v>13.083799999999883</v>
      </c>
      <c r="N159" s="118">
        <v>0.2847310303661212</v>
      </c>
      <c r="O159" s="118">
        <v>37.15470000000005</v>
      </c>
      <c r="P159" s="104">
        <v>38.76402712605619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-4.999999999999999</v>
      </c>
      <c r="F162" s="119">
        <v>5.265228932974918</v>
      </c>
      <c r="G162" s="119">
        <v>0.7524</v>
      </c>
      <c r="H162" s="120">
        <v>14.289976933156538</v>
      </c>
      <c r="I162" s="121">
        <v>4.5128289329749185</v>
      </c>
      <c r="J162" s="118">
        <v>0.05049999999999999</v>
      </c>
      <c r="K162" s="118">
        <v>0.013699999999999934</v>
      </c>
      <c r="L162" s="118">
        <v>0.006000000000000005</v>
      </c>
      <c r="M162" s="118">
        <v>0</v>
      </c>
      <c r="N162" s="118">
        <v>0</v>
      </c>
      <c r="O162" s="118">
        <v>0.017549999999999982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23.399</v>
      </c>
      <c r="H163" s="120">
        <v>27.52743283265105</v>
      </c>
      <c r="I163" s="121">
        <v>61.60347786363063</v>
      </c>
      <c r="J163" s="118">
        <v>0.2076999999999991</v>
      </c>
      <c r="K163" s="118">
        <v>0.11629999999999896</v>
      </c>
      <c r="L163" s="118">
        <v>1.3311000000000028</v>
      </c>
      <c r="M163" s="118">
        <v>0</v>
      </c>
      <c r="N163" s="118">
        <v>0</v>
      </c>
      <c r="O163" s="118">
        <v>0.4137750000000002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3104.7199000000005</v>
      </c>
      <c r="H166" s="133">
        <v>66.26320154623818</v>
      </c>
      <c r="I166" s="132">
        <v>1580.7161</v>
      </c>
      <c r="J166" s="131">
        <v>41.29219999847464</v>
      </c>
      <c r="K166" s="131">
        <v>14.48739999999998</v>
      </c>
      <c r="L166" s="131">
        <v>81.48070000152575</v>
      </c>
      <c r="M166" s="131">
        <v>13.083799999999883</v>
      </c>
      <c r="N166" s="131">
        <v>0.27924402339504545</v>
      </c>
      <c r="O166" s="141">
        <v>37.58602500000006</v>
      </c>
      <c r="P166" s="111">
        <v>40.05595297720356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43810</v>
      </c>
      <c r="K177" s="109">
        <v>43816</v>
      </c>
      <c r="L177" s="109">
        <v>43838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7" t="s">
        <v>106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43810</v>
      </c>
      <c r="K217" s="109">
        <v>43816</v>
      </c>
      <c r="L217" s="109">
        <v>43838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7" t="s">
        <v>72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43810</v>
      </c>
      <c r="K263" s="109">
        <v>43816</v>
      </c>
      <c r="L263" s="109">
        <v>43838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7" t="s">
        <v>113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43810</v>
      </c>
      <c r="K303" s="109">
        <v>43816</v>
      </c>
      <c r="L303" s="109">
        <v>43838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7" t="s">
        <v>109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43810</v>
      </c>
      <c r="K349" s="109">
        <v>43816</v>
      </c>
      <c r="L349" s="109">
        <v>43838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43810</v>
      </c>
      <c r="K389" s="109">
        <v>43816</v>
      </c>
      <c r="L389" s="109">
        <v>43838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7" t="s">
        <v>107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86.442</v>
      </c>
      <c r="H392" s="120" t="s">
        <v>105</v>
      </c>
      <c r="I392" s="121">
        <v>-86.442</v>
      </c>
      <c r="J392" s="118">
        <v>0.2920000000000016</v>
      </c>
      <c r="K392" s="118">
        <v>0.36199999999999477</v>
      </c>
      <c r="L392" s="118">
        <v>0.9339999999999975</v>
      </c>
      <c r="M392" s="118">
        <v>0.1599999999999966</v>
      </c>
      <c r="N392" s="118" t="s">
        <v>73</v>
      </c>
      <c r="O392" s="118">
        <v>0.4369999999999976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0.521</v>
      </c>
      <c r="H393" s="120" t="s">
        <v>105</v>
      </c>
      <c r="I393" s="121">
        <v>-0.521</v>
      </c>
      <c r="J393" s="118">
        <v>0</v>
      </c>
      <c r="K393" s="118">
        <v>0</v>
      </c>
      <c r="L393" s="118">
        <v>0.02100000000000002</v>
      </c>
      <c r="M393" s="118">
        <v>0</v>
      </c>
      <c r="N393" s="118" t="s">
        <v>73</v>
      </c>
      <c r="O393" s="118">
        <v>0.005250000000000005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105</v>
      </c>
      <c r="I399" s="121">
        <v>-2.012</v>
      </c>
      <c r="J399" s="118">
        <v>0</v>
      </c>
      <c r="K399" s="118">
        <v>0</v>
      </c>
      <c r="L399" s="118">
        <v>0.07399999999999984</v>
      </c>
      <c r="M399" s="118">
        <v>0</v>
      </c>
      <c r="N399" s="118" t="s">
        <v>73</v>
      </c>
      <c r="O399" s="118">
        <v>0.01849999999999996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88.975</v>
      </c>
      <c r="H402" s="120" t="s">
        <v>105</v>
      </c>
      <c r="I402" s="121">
        <v>-88.975</v>
      </c>
      <c r="J402" s="118">
        <v>0.2920000000000016</v>
      </c>
      <c r="K402" s="118">
        <v>0.36199999999999477</v>
      </c>
      <c r="L402" s="118">
        <v>1.0289999999999973</v>
      </c>
      <c r="M402" s="118">
        <v>0.1599999999999966</v>
      </c>
      <c r="N402" s="118" t="s">
        <v>73</v>
      </c>
      <c r="O402" s="124">
        <v>0.46074999999999755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105</v>
      </c>
      <c r="I409" s="121">
        <v>-1.007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105</v>
      </c>
      <c r="I414" s="121">
        <v>-0.894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92.38</v>
      </c>
      <c r="H417" s="120" t="s">
        <v>105</v>
      </c>
      <c r="I417" s="121">
        <v>-92.38</v>
      </c>
      <c r="J417" s="118">
        <v>0.2920000000000016</v>
      </c>
      <c r="K417" s="118">
        <v>0.36199999999999477</v>
      </c>
      <c r="L417" s="118">
        <v>1.0289999999999964</v>
      </c>
      <c r="M417" s="118">
        <v>0.1599999999999966</v>
      </c>
      <c r="N417" s="118" t="s">
        <v>73</v>
      </c>
      <c r="O417" s="118">
        <v>0.46074999999999733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92.38000000000001</v>
      </c>
      <c r="H424" s="133" t="s">
        <v>105</v>
      </c>
      <c r="I424" s="132">
        <v>-92.38000000000001</v>
      </c>
      <c r="J424" s="131">
        <v>0.2920000000000016</v>
      </c>
      <c r="K424" s="131">
        <v>0.36199999999999477</v>
      </c>
      <c r="L424" s="131">
        <v>1.0289999999999964</v>
      </c>
      <c r="M424" s="131">
        <v>0.1599999999999966</v>
      </c>
      <c r="N424" s="131" t="s">
        <v>73</v>
      </c>
      <c r="O424" s="141">
        <v>0.46074999999999733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43810</v>
      </c>
      <c r="K6" s="109">
        <v>43816</v>
      </c>
      <c r="L6" s="109">
        <v>43838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43810</v>
      </c>
      <c r="K28" s="109">
        <v>43816</v>
      </c>
      <c r="L28" s="109">
        <v>43838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7" t="s">
        <v>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0.0625</v>
      </c>
      <c r="H31" s="120">
        <v>0.878813566814159</v>
      </c>
      <c r="I31" s="121">
        <v>7.049361077267228</v>
      </c>
      <c r="J31" s="118">
        <v>0</v>
      </c>
      <c r="K31" s="118">
        <v>0</v>
      </c>
      <c r="L31" s="118">
        <v>0.0025000000000000022</v>
      </c>
      <c r="M31" s="118">
        <v>0</v>
      </c>
      <c r="N31" s="118">
        <v>0</v>
      </c>
      <c r="O31" s="118">
        <v>0.0006250000000000006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0.0825</v>
      </c>
      <c r="H36" s="120">
        <v>0.9362380917787375</v>
      </c>
      <c r="I36" s="121">
        <v>8.729361077267228</v>
      </c>
      <c r="J36" s="118">
        <v>0</v>
      </c>
      <c r="K36" s="118">
        <v>0</v>
      </c>
      <c r="L36" s="118">
        <v>0.0025000000000000022</v>
      </c>
      <c r="M36" s="118">
        <v>0</v>
      </c>
      <c r="N36" s="118">
        <v>0</v>
      </c>
      <c r="O36" s="118">
        <v>0.0006250000000000006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</v>
      </c>
      <c r="H38" s="120">
        <v>9.512707389538752</v>
      </c>
      <c r="I38" s="121">
        <v>1.9766464618823487</v>
      </c>
      <c r="J38" s="118">
        <v>0</v>
      </c>
      <c r="K38" s="118">
        <v>0.009500000000000008</v>
      </c>
      <c r="L38" s="118">
        <v>0</v>
      </c>
      <c r="M38" s="118">
        <v>0</v>
      </c>
      <c r="N38" s="118">
        <v>0</v>
      </c>
      <c r="O38" s="118">
        <v>0.002375000000000002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4.288</v>
      </c>
      <c r="H40" s="120">
        <v>63.3654797603655</v>
      </c>
      <c r="I40" s="121">
        <v>2.4790915082096525</v>
      </c>
      <c r="J40" s="118">
        <v>0.02400000000000002</v>
      </c>
      <c r="K40" s="118">
        <v>-0.04599999999999982</v>
      </c>
      <c r="L40" s="118">
        <v>0.6950000000000003</v>
      </c>
      <c r="M40" s="118">
        <v>0.07699999999999996</v>
      </c>
      <c r="N40" s="118">
        <v>1.1378595945774581</v>
      </c>
      <c r="O40" s="118">
        <v>0.1875000000000001</v>
      </c>
      <c r="P40" s="104">
        <v>11.22182137711814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4.4958</v>
      </c>
      <c r="H43" s="120">
        <v>50.217396243616506</v>
      </c>
      <c r="I43" s="121">
        <v>4.456874444110578</v>
      </c>
      <c r="J43" s="118">
        <v>0.02400000000000002</v>
      </c>
      <c r="K43" s="118">
        <v>-0.03649999999999981</v>
      </c>
      <c r="L43" s="118">
        <v>0.6950000000000003</v>
      </c>
      <c r="M43" s="118">
        <v>0.07699999999999996</v>
      </c>
      <c r="N43" s="118">
        <v>0.860078186475926</v>
      </c>
      <c r="O43" s="118">
        <v>0.18987500000000013</v>
      </c>
      <c r="P43" s="104">
        <v>21.47267646667847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4.5783</v>
      </c>
      <c r="H45" s="133">
        <v>25.772134568283438</v>
      </c>
      <c r="I45" s="152">
        <v>13.186235521377807</v>
      </c>
      <c r="J45" s="151">
        <v>0.02400000000000002</v>
      </c>
      <c r="K45" s="151">
        <v>-0.03649999999999981</v>
      </c>
      <c r="L45" s="151">
        <v>0.6975000000000002</v>
      </c>
      <c r="M45" s="151">
        <v>0.07699999999999996</v>
      </c>
      <c r="N45" s="131">
        <v>0.4334478653119768</v>
      </c>
      <c r="O45" s="151">
        <v>0.1905000000000001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43810</v>
      </c>
      <c r="K50" s="109">
        <v>43816</v>
      </c>
      <c r="L50" s="109">
        <v>43838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7" t="s">
        <v>69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43810</v>
      </c>
      <c r="K74" s="109">
        <v>43816</v>
      </c>
      <c r="L74" s="109">
        <v>43838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7" t="s">
        <v>71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0.7524</v>
      </c>
      <c r="H77" s="120">
        <v>31.449917086314457</v>
      </c>
      <c r="I77" s="121">
        <v>1.639975146602245</v>
      </c>
      <c r="J77" s="118">
        <v>0.05049999999999999</v>
      </c>
      <c r="K77" s="118">
        <v>0.013699999999999934</v>
      </c>
      <c r="L77" s="118">
        <v>0.006000000000000005</v>
      </c>
      <c r="M77" s="118">
        <v>0</v>
      </c>
      <c r="N77" s="118">
        <v>0</v>
      </c>
      <c r="O77" s="118">
        <v>0.017549999999999982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-4.999999999999999</v>
      </c>
      <c r="F82" s="150">
        <v>5.265228932974918</v>
      </c>
      <c r="G82" s="139">
        <v>0.7524</v>
      </c>
      <c r="H82" s="120">
        <v>14.289976933156538</v>
      </c>
      <c r="I82" s="121">
        <v>4.5128289329749185</v>
      </c>
      <c r="J82" s="118">
        <v>0.05049999999999999</v>
      </c>
      <c r="K82" s="118">
        <v>0.013699999999999934</v>
      </c>
      <c r="L82" s="118">
        <v>0.006000000000000005</v>
      </c>
      <c r="M82" s="118">
        <v>0</v>
      </c>
      <c r="N82" s="118">
        <v>0</v>
      </c>
      <c r="O82" s="118">
        <v>0.017549999999999982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23.3271</v>
      </c>
      <c r="H84" s="120">
        <v>27.56376015932642</v>
      </c>
      <c r="I84" s="121">
        <v>61.302500116829805</v>
      </c>
      <c r="J84" s="118">
        <v>0.2076999999999991</v>
      </c>
      <c r="K84" s="118">
        <v>0.11629999999999896</v>
      </c>
      <c r="L84" s="118">
        <v>1.3311000000000028</v>
      </c>
      <c r="M84" s="118">
        <v>0</v>
      </c>
      <c r="N84" s="118">
        <v>0</v>
      </c>
      <c r="O84" s="118">
        <v>0.4137750000000002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0.0719</v>
      </c>
      <c r="H85" s="120">
        <v>77.37951159626671</v>
      </c>
      <c r="I85" s="121">
        <v>0.021018653163829115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23.399</v>
      </c>
      <c r="H89" s="120">
        <v>27.52743283265105</v>
      </c>
      <c r="I89" s="121">
        <v>61.60347786363063</v>
      </c>
      <c r="J89" s="118">
        <v>0.2076999999999991</v>
      </c>
      <c r="K89" s="118">
        <v>0.11629999999999896</v>
      </c>
      <c r="L89" s="118">
        <v>1.3311000000000028</v>
      </c>
      <c r="M89" s="118">
        <v>0</v>
      </c>
      <c r="N89" s="118">
        <v>0</v>
      </c>
      <c r="O89" s="118">
        <v>0.4137750000000002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-25</v>
      </c>
      <c r="F91" s="152">
        <v>90.26770679660555</v>
      </c>
      <c r="G91" s="151">
        <v>24.151400000000002</v>
      </c>
      <c r="H91" s="133">
        <v>26.755304700958902</v>
      </c>
      <c r="I91" s="132">
        <v>66.11630679660556</v>
      </c>
      <c r="J91" s="151">
        <v>0.2581999999999991</v>
      </c>
      <c r="K91" s="151">
        <v>0.1299999999999989</v>
      </c>
      <c r="L91" s="151">
        <v>1.3371000000000028</v>
      </c>
      <c r="M91" s="151">
        <v>0</v>
      </c>
      <c r="N91" s="131">
        <v>0</v>
      </c>
      <c r="O91" s="151">
        <v>0.4313250000000002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43810</v>
      </c>
      <c r="K96" s="109">
        <v>43816</v>
      </c>
      <c r="L96" s="109">
        <v>43838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7" t="s">
        <v>140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43810</v>
      </c>
      <c r="K118" s="109">
        <v>43816</v>
      </c>
      <c r="L118" s="109">
        <v>43838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7" t="s">
        <v>72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43810</v>
      </c>
      <c r="K142" s="109">
        <v>43816</v>
      </c>
      <c r="L142" s="109">
        <v>43838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7" t="s">
        <v>141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43810</v>
      </c>
      <c r="K164" s="109">
        <v>43816</v>
      </c>
      <c r="L164" s="109">
        <v>43838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7" t="s">
        <v>142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43810</v>
      </c>
      <c r="K186" s="109">
        <v>43816</v>
      </c>
      <c r="L186" s="109">
        <v>43838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7" t="s">
        <v>143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9" t="s">
        <v>148</v>
      </c>
      <c r="D6" s="220"/>
      <c r="E6" s="220"/>
      <c r="F6" s="221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>
        <v>153</v>
      </c>
      <c r="E14" s="167">
        <v>77.19999999999999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>
        <v>10</v>
      </c>
      <c r="E20" s="167">
        <v>73.6</v>
      </c>
      <c r="F20" s="166">
        <v>82.3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215" t="s">
        <v>90</v>
      </c>
      <c r="C25" s="165">
        <v>276.5</v>
      </c>
      <c r="D25" s="168">
        <v>276.5</v>
      </c>
      <c r="E25" s="216">
        <v>20</v>
      </c>
      <c r="F25" s="168">
        <v>20</v>
      </c>
    </row>
    <row r="26" spans="1:6" ht="12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0</v>
      </c>
      <c r="F27" s="166">
        <v>-57.4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>
        <v>10.2</v>
      </c>
      <c r="E30" s="167">
        <v>126.70000000000002</v>
      </c>
      <c r="F30" s="166">
        <v>-44.9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>
        <v>0</v>
      </c>
      <c r="F33" s="166"/>
    </row>
    <row r="34" spans="1:6" ht="12">
      <c r="A34" s="169"/>
      <c r="B34" s="170"/>
      <c r="C34" s="171"/>
      <c r="D34" s="172"/>
      <c r="E34" s="167">
        <v>0</v>
      </c>
      <c r="F34" s="170"/>
    </row>
    <row r="35" spans="1:6" ht="12">
      <c r="A35" s="155"/>
      <c r="B35" s="159"/>
      <c r="C35" s="168"/>
      <c r="D35" s="166"/>
      <c r="E35" s="167">
        <v>0</v>
      </c>
      <c r="F35" s="159"/>
    </row>
    <row r="36" spans="1:6" ht="12">
      <c r="A36" s="155"/>
      <c r="B36" s="159"/>
      <c r="C36" s="168"/>
      <c r="D36" s="166"/>
      <c r="E36" s="167">
        <v>0</v>
      </c>
      <c r="F36" s="159"/>
    </row>
    <row r="37" spans="1:6" ht="12">
      <c r="A37" s="155"/>
      <c r="B37" s="159" t="s">
        <v>164</v>
      </c>
      <c r="C37" s="165">
        <v>0.2</v>
      </c>
      <c r="D37" s="166"/>
      <c r="E37" s="167">
        <v>0.2</v>
      </c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>
        <v>0.3</v>
      </c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>
        <v>0.1</v>
      </c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>
        <v>2.6</v>
      </c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67">
        <v>0</v>
      </c>
      <c r="F41" s="166">
        <v>0</v>
      </c>
    </row>
    <row r="42" spans="1:6" ht="12">
      <c r="A42" s="155"/>
      <c r="B42" s="159"/>
      <c r="C42" s="159"/>
      <c r="D42" s="159"/>
      <c r="E42" s="167">
        <v>0</v>
      </c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4" t="s">
        <v>33</v>
      </c>
      <c r="C49" s="175">
        <v>1430.1</v>
      </c>
      <c r="D49" s="175">
        <v>517.3000000000001</v>
      </c>
      <c r="E49" s="175">
        <v>912.8000000000003</v>
      </c>
      <c r="F49" s="176"/>
      <c r="H49" s="177"/>
    </row>
    <row r="51" ht="12">
      <c r="B51" s="214" t="s">
        <v>182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8" t="s">
        <v>186</v>
      </c>
      <c r="C2" s="179"/>
      <c r="D2" s="179"/>
      <c r="E2" s="179"/>
      <c r="F2" s="179"/>
      <c r="G2" s="179"/>
      <c r="H2" s="4"/>
      <c r="I2" s="4"/>
      <c r="J2" s="4"/>
    </row>
    <row r="3" spans="2:10" ht="6" customHeight="1">
      <c r="B3" s="178"/>
      <c r="C3" s="179"/>
      <c r="D3" s="179"/>
      <c r="E3" s="179"/>
      <c r="F3" s="179"/>
      <c r="G3" s="179"/>
      <c r="H3" s="4"/>
      <c r="I3" s="4"/>
      <c r="J3" s="4"/>
    </row>
    <row r="4" spans="2:15" ht="10.5" customHeight="1">
      <c r="B4" s="18"/>
      <c r="C4" s="180" t="s">
        <v>20</v>
      </c>
      <c r="D4" s="180" t="s">
        <v>20</v>
      </c>
      <c r="E4" s="180" t="s">
        <v>33</v>
      </c>
      <c r="F4" s="181" t="s">
        <v>34</v>
      </c>
      <c r="G4" s="182"/>
      <c r="H4" s="15" t="s">
        <v>35</v>
      </c>
      <c r="I4" s="16"/>
      <c r="J4" s="16"/>
      <c r="K4" s="16"/>
      <c r="L4" s="19"/>
      <c r="M4" s="19"/>
      <c r="N4" s="183"/>
      <c r="O4" s="184" t="s">
        <v>36</v>
      </c>
    </row>
    <row r="5" spans="2:15" ht="10.5" customHeight="1">
      <c r="B5" s="22" t="s">
        <v>37</v>
      </c>
      <c r="C5" s="185" t="s">
        <v>114</v>
      </c>
      <c r="D5" s="185" t="s">
        <v>19</v>
      </c>
      <c r="E5" s="185" t="s">
        <v>39</v>
      </c>
      <c r="F5" s="186" t="s">
        <v>40</v>
      </c>
      <c r="G5" s="185" t="s">
        <v>41</v>
      </c>
      <c r="H5" s="184" t="s">
        <v>42</v>
      </c>
      <c r="I5" s="184"/>
      <c r="J5" s="184"/>
      <c r="K5" s="15" t="s">
        <v>43</v>
      </c>
      <c r="L5" s="183"/>
      <c r="M5" s="187" t="s">
        <v>44</v>
      </c>
      <c r="N5" s="19"/>
      <c r="O5" s="185" t="s">
        <v>45</v>
      </c>
    </row>
    <row r="6" spans="2:15" ht="10.5" customHeight="1">
      <c r="B6" s="22"/>
      <c r="C6" s="185" t="s">
        <v>115</v>
      </c>
      <c r="D6" s="185" t="s">
        <v>47</v>
      </c>
      <c r="E6" s="185" t="s">
        <v>48</v>
      </c>
      <c r="F6" s="186" t="s">
        <v>49</v>
      </c>
      <c r="G6" s="185" t="s">
        <v>50</v>
      </c>
      <c r="H6" s="188">
        <v>43810</v>
      </c>
      <c r="I6" s="188">
        <v>43816</v>
      </c>
      <c r="J6" s="188">
        <v>43838</v>
      </c>
      <c r="K6" s="180" t="s">
        <v>41</v>
      </c>
      <c r="L6" s="181" t="s">
        <v>49</v>
      </c>
      <c r="M6" s="181" t="s">
        <v>41</v>
      </c>
      <c r="N6" s="181" t="s">
        <v>49</v>
      </c>
      <c r="O6" s="185" t="s">
        <v>51</v>
      </c>
    </row>
    <row r="7" spans="2:15" ht="10.5" customHeight="1">
      <c r="B7" s="189"/>
      <c r="C7" s="46" t="s">
        <v>29</v>
      </c>
      <c r="D7" s="46" t="s">
        <v>52</v>
      </c>
      <c r="E7" s="46" t="s">
        <v>54</v>
      </c>
      <c r="F7" s="190" t="s">
        <v>20</v>
      </c>
      <c r="G7" s="46"/>
      <c r="H7" s="46"/>
      <c r="I7" s="46"/>
      <c r="J7" s="52"/>
      <c r="K7" s="46"/>
      <c r="L7" s="190" t="s">
        <v>20</v>
      </c>
      <c r="M7" s="190"/>
      <c r="N7" s="191" t="s">
        <v>20</v>
      </c>
      <c r="O7" s="46" t="s">
        <v>50</v>
      </c>
    </row>
    <row r="8" spans="2:15" ht="10.5" customHeight="1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5" ht="10.5" customHeight="1">
      <c r="B9" s="192"/>
      <c r="C9" s="198" t="s">
        <v>116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3">
        <v>0</v>
      </c>
      <c r="F10" s="53" t="s">
        <v>73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73</v>
      </c>
      <c r="M10" s="51">
        <v>0</v>
      </c>
      <c r="N10" s="53" t="s">
        <v>73</v>
      </c>
      <c r="O10" s="185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3">
        <v>0.32</v>
      </c>
      <c r="F12" s="53">
        <v>1.6</v>
      </c>
      <c r="G12" s="203">
        <v>19.68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3">
        <v>0</v>
      </c>
      <c r="F14" s="53" t="s">
        <v>73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73</v>
      </c>
      <c r="M14" s="51">
        <v>0</v>
      </c>
      <c r="N14" s="53" t="s">
        <v>73</v>
      </c>
      <c r="O14" s="185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3">
        <v>0</v>
      </c>
      <c r="F15" s="53" t="s">
        <v>73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73</v>
      </c>
      <c r="M15" s="51">
        <v>0</v>
      </c>
      <c r="N15" s="53" t="s">
        <v>73</v>
      </c>
      <c r="O15" s="185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3">
        <v>0</v>
      </c>
      <c r="F16" s="53" t="s">
        <v>73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73</v>
      </c>
      <c r="M16" s="51">
        <v>0</v>
      </c>
      <c r="N16" s="53" t="s">
        <v>73</v>
      </c>
      <c r="O16" s="185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3">
        <v>0</v>
      </c>
      <c r="F17" s="53" t="s">
        <v>73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73</v>
      </c>
      <c r="M17" s="51">
        <v>0</v>
      </c>
      <c r="N17" s="53" t="s">
        <v>73</v>
      </c>
      <c r="O17" s="185">
        <v>0</v>
      </c>
      <c r="P17" s="53"/>
      <c r="Q17" s="53"/>
    </row>
    <row r="18" spans="2:17" ht="10.5" customHeight="1">
      <c r="B18" s="204" t="s">
        <v>125</v>
      </c>
      <c r="C18" s="63">
        <v>14</v>
      </c>
      <c r="D18" s="53">
        <v>0</v>
      </c>
      <c r="E18" s="203">
        <v>4.378699999999999</v>
      </c>
      <c r="F18" s="53">
        <v>31.276428571428568</v>
      </c>
      <c r="G18" s="203">
        <v>9.621300000000002</v>
      </c>
      <c r="H18" s="53">
        <v>0</v>
      </c>
      <c r="I18" s="53">
        <v>0</v>
      </c>
      <c r="J18" s="53">
        <v>0</v>
      </c>
      <c r="K18" s="203">
        <v>0</v>
      </c>
      <c r="L18" s="53">
        <v>0</v>
      </c>
      <c r="M18" s="51">
        <v>0</v>
      </c>
      <c r="N18" s="53">
        <v>0</v>
      </c>
      <c r="O18" s="185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3">
        <v>0</v>
      </c>
      <c r="F19" s="53">
        <v>0</v>
      </c>
      <c r="G19" s="203">
        <v>1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3">
        <v>0</v>
      </c>
      <c r="F21" s="53">
        <v>0</v>
      </c>
      <c r="G21" s="203">
        <v>4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3">
        <v>0.5585</v>
      </c>
      <c r="F22" s="53">
        <v>4.654166666666667</v>
      </c>
      <c r="G22" s="203">
        <v>11.4415</v>
      </c>
      <c r="H22" s="53">
        <v>0.010399999999999965</v>
      </c>
      <c r="I22" s="53">
        <v>0.0016000000000000458</v>
      </c>
      <c r="J22" s="53">
        <v>0.0044999999999999485</v>
      </c>
      <c r="K22" s="203">
        <v>0</v>
      </c>
      <c r="L22" s="53">
        <v>0</v>
      </c>
      <c r="M22" s="51">
        <v>0.00412499999999999</v>
      </c>
      <c r="N22" s="53">
        <v>0.03437499999999992</v>
      </c>
      <c r="O22" s="185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3">
        <v>0</v>
      </c>
      <c r="F24" s="53" t="s">
        <v>73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73</v>
      </c>
      <c r="M24" s="51">
        <v>0</v>
      </c>
      <c r="N24" s="53" t="s">
        <v>73</v>
      </c>
      <c r="O24" s="185">
        <v>0</v>
      </c>
      <c r="P24" s="53"/>
      <c r="Q24" s="53"/>
    </row>
    <row r="25" spans="2:17" ht="10.5" customHeight="1">
      <c r="B25" s="68" t="s">
        <v>132</v>
      </c>
      <c r="C25" s="63">
        <v>0.5</v>
      </c>
      <c r="D25" s="53">
        <v>0</v>
      </c>
      <c r="E25" s="203">
        <v>0.3219</v>
      </c>
      <c r="F25" s="53">
        <v>64.38000000000001</v>
      </c>
      <c r="G25" s="203">
        <v>0.17809999999999998</v>
      </c>
      <c r="H25" s="53">
        <v>0</v>
      </c>
      <c r="I25" s="53">
        <v>0</v>
      </c>
      <c r="J25" s="53">
        <v>0</v>
      </c>
      <c r="K25" s="203">
        <v>0</v>
      </c>
      <c r="L25" s="53">
        <v>0</v>
      </c>
      <c r="M25" s="51">
        <v>0</v>
      </c>
      <c r="N25" s="53">
        <v>0</v>
      </c>
      <c r="O25" s="185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3">
        <v>0.36</v>
      </c>
      <c r="F26" s="53" t="s">
        <v>73</v>
      </c>
      <c r="G26" s="203">
        <v>-0.36</v>
      </c>
      <c r="H26" s="53">
        <v>0</v>
      </c>
      <c r="I26" s="53">
        <v>0</v>
      </c>
      <c r="J26" s="53">
        <v>0</v>
      </c>
      <c r="K26" s="203">
        <v>0</v>
      </c>
      <c r="L26" s="53" t="s">
        <v>73</v>
      </c>
      <c r="M26" s="51">
        <v>0</v>
      </c>
      <c r="N26" s="53" t="s">
        <v>73</v>
      </c>
      <c r="O26" s="185">
        <v>0</v>
      </c>
      <c r="P26" s="53"/>
      <c r="Q26" s="53"/>
    </row>
    <row r="27" spans="2:17" ht="10.5" customHeight="1" hidden="1">
      <c r="B27" s="204" t="s">
        <v>134</v>
      </c>
      <c r="C27" s="63">
        <v>0</v>
      </c>
      <c r="D27" s="205">
        <v>0</v>
      </c>
      <c r="E27" s="203">
        <v>32.98</v>
      </c>
      <c r="F27" s="53" t="s">
        <v>73</v>
      </c>
      <c r="G27" s="203">
        <v>-32.98</v>
      </c>
      <c r="H27" s="53">
        <v>0</v>
      </c>
      <c r="I27" s="53">
        <v>0</v>
      </c>
      <c r="J27" s="53">
        <v>0</v>
      </c>
      <c r="K27" s="203">
        <v>0</v>
      </c>
      <c r="L27" s="53" t="s">
        <v>73</v>
      </c>
      <c r="M27" s="51">
        <v>0</v>
      </c>
      <c r="N27" s="53" t="s">
        <v>73</v>
      </c>
      <c r="O27" s="185">
        <v>0</v>
      </c>
      <c r="P27" s="53"/>
      <c r="Q27" s="53"/>
    </row>
    <row r="28" spans="2:17" ht="10.5" customHeight="1" hidden="1">
      <c r="B28" s="204" t="s">
        <v>135</v>
      </c>
      <c r="C28" s="63">
        <v>0</v>
      </c>
      <c r="D28" s="205">
        <v>0</v>
      </c>
      <c r="E28" s="203">
        <v>0</v>
      </c>
      <c r="F28" s="53" t="s">
        <v>73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73</v>
      </c>
      <c r="M28" s="51">
        <v>0</v>
      </c>
      <c r="N28" s="53" t="s">
        <v>73</v>
      </c>
      <c r="O28" s="185">
        <v>0</v>
      </c>
      <c r="P28" s="53"/>
      <c r="Q28" s="53"/>
    </row>
    <row r="29" spans="2:17" ht="10.5" customHeight="1">
      <c r="B29" s="204" t="s">
        <v>136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181</v>
      </c>
      <c r="P29" s="53"/>
      <c r="Q29" s="53"/>
    </row>
    <row r="30" spans="2:17" ht="10.5" customHeight="1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5" ht="10.5" customHeight="1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5" customHeight="1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5" customHeight="1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5" customHeight="1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5" customHeight="1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5" customHeight="1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2019-10-23T10:21:08Z</cp:lastPrinted>
  <dcterms:created xsi:type="dcterms:W3CDTF">2014-04-09T14:08:22Z</dcterms:created>
  <dcterms:modified xsi:type="dcterms:W3CDTF">2020-01-15T15:33:56Z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-1199934410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