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<sst xmlns="http://schemas.openxmlformats.org/spreadsheetml/2006/main" count="1831" uniqueCount="187">
  <si>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</si>
  <si>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</si>
  <si>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</si>
  <si>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</si>
  <si>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</si>
  <si>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</si>
  <si>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</si>
  <si>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</si>
  <si>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</si>
  <si>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</si>
  <si>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</si>
  <si>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</si>
  <si>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</si>
  <si>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</si>
  <si>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</si>
  <si>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</si>
  <si>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</si>
  <si>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</si>
  <si>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</si>
  <si>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</si>
  <si>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</si>
  <si>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</si>
  <si>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</si>
  <si>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</si>
  <si>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</si>
  <si>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</si>
  <si>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</si>
  <si>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</si>
  <si>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</si>
  <si>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</si>
  <si>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</si>
  <si>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</si>
  <si>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</si>
  <si>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</si>
  <si>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</si>
  <si>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</si>
  <si>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</si>
  <si>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</si>
  <si>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</si>
  <si>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</si>
  <si>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</si>
  <si>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</si>
  <si>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</si>
  <si>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</si>
  <si>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</si>
  <si>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</si>
  <si>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</si>
  <si>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</si>
  <si>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</si>
  <si>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</si>
  <si>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</si>
  <si>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</si>
  <si>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</si>
  <si>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</si>
  <si>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</si>
  <si>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</si>
  <si>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</si>
  <si>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</si>
  <si>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</si>
  <si>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</si>
  <si>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</si>
  <si>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</si>
  <si>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</si>
  <si>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</si>
  <si>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</si>
  <si>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</si>
  <si>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</si>
  <si>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</si>
  <si>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</si>
  <si>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</si>
  <si>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</si>
  <si>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</si>
  <si>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</si>
  <si>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</si>
  <si>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</si>
  <si>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</si>
  <si>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</si>
  <si>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</si>
  <si>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</si>
  <si>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</si>
  <si>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</si>
  <si>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</si>
  <si>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</si>
  <si>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</si>
  <si>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</si>
  <si>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</si>
  <si>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</si>
  <si>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</si>
  <si>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</si>
  <si>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</si>
  <si>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</si>
  <si>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</si>
  <si>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</si>
  <si>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</si>
  <si>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</si>
  <si>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</si>
  <si>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</si>
  <si>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</si>
  <si>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</si>
  <si>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</si>
  <si>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</si>
  <si>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</si>
  <si>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</si>
  <si>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</si>
  <si>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</si>
  <si>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</si>
  <si>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</si>
  <si>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</si>
  <si>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</si>
  <si>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</si>
  <si>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</si>
  <si>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</si>
  <si>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</si>
  <si>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</si>
  <si>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</si>
  <si>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</si>
  <si>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</si>
  <si>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</si>
  <si>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</si>
  <si>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</si>
  <si>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</si>
  <si>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</si>
  <si>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</si>
  <si>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</si>
  <si>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</si>
  <si>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</si>
  <si>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</si>
  <si>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</si>
  <si>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</si>
  <si>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</si>
  <si>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</si>
  <si>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</si>
  <si>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</si>
  <si>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</si>
  <si>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</si>
  <si>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</si>
  <si>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</si>
  <si>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</si>
  <si>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</si>
  <si>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</si>
  <si>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</si>
  <si>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</si>
  <si>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</si>
  <si>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</si>
  <si>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</si>
  <si>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</si>
  <si>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</si>
  <si>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</si>
  <si>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</si>
  <si>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</si>
  <si>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</si>
  <si>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</si>
  <si>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</si>
  <si>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</si>
  <si>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</si>
  <si>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</si>
  <si>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</si>
  <si>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</si>
  <si>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</si>
  <si>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</si>
  <si>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</si>
  <si>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</si>
  <si>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</si>
  <si>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</si>
  <si>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</si>
  <si>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</si>
  <si>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</si>
  <si>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</si>
  <si>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</si>
  <si>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</si>
  <si>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</si>
  <si>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</si>
  <si>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</si>
  <si>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</si>
  <si>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</si>
  <si>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</si>
  <si>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</si>
  <si>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</si>
  <si>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</si>
  <si>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</si>
  <si>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</si>
  <si>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</si>
  <si>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Swaps (1472, 1485, 1504)</t>
  </si>
  <si>
    <t>Landings on Fisheries Administrations' System by Wednesday 15 January 2020</t>
  </si>
  <si>
    <t>Number of Weeks to end of year is -2</t>
  </si>
  <si>
    <t>This weeks report includes swap numbers 1615-1650</t>
  </si>
  <si>
    <t>Landings on Departments' System by Wednesday 15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</si>
</sst>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7" fillId="0" borderId="0" xfId="0" applyFont="1" applyFill="1" applyBorder="1"/>
    <xf numFmtId="0" fontId="17" fillId="0" borderId="19" xfId="0" applyFont="1" applyFill="1" applyBorder="1"/>
    <xf numFmtId="164" fontId="17" fillId="0" borderId="27" xfId="0" applyNumberFormat="1" applyFont="1" applyFill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43845</v>
      </c>
      <c r="I2" s="9"/>
      <c r="M2" s="5"/>
      <c r="N2" s="6" t="s">
        <v>185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44.439999999999991</v>
      </c>
      <c r="D10" s="65">
        <v>41.598999999999997</v>
      </c>
      <c r="E10" s="53">
        <v>-6.3928892889288811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4.2209000000000003</v>
      </c>
      <c r="K10" s="55">
        <v>35.142317420676875</v>
      </c>
      <c r="L10" s="56"/>
      <c r="M10" s="53">
        <v>50.879799999999989</v>
      </c>
      <c r="N10" s="53">
        <v>47.527699999999996</v>
      </c>
      <c r="O10" s="55">
        <v>-6.588272752644456</v>
      </c>
      <c r="P10" s="62">
        <v>113.26700000000002</v>
      </c>
      <c r="Q10" s="66">
        <v>0.64799999999999613</v>
      </c>
      <c r="R10" s="55">
        <v>0.57209955238506893</v>
      </c>
      <c r="S10" s="63">
        <v>47.551214953271014</v>
      </c>
      <c r="T10" s="53">
        <v>41.96076527143827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2682.56</v>
      </c>
      <c r="D11" s="65">
        <v>2584.1649999999995</v>
      </c>
      <c r="E11" s="53">
        <v>-3.6679515090063388</v>
      </c>
      <c r="F11" s="63">
        <v>365.7007000000001</v>
      </c>
      <c r="G11" s="65">
        <v>448.3125</v>
      </c>
      <c r="H11" s="55">
        <v>22.59000324582367</v>
      </c>
      <c r="I11" s="63">
        <v>72.510900000000035</v>
      </c>
      <c r="J11" s="65">
        <v>86.677300000000002</v>
      </c>
      <c r="K11" s="55">
        <v>19.536924793375839</v>
      </c>
      <c r="L11" s="56"/>
      <c r="M11" s="53">
        <v>3120.7716</v>
      </c>
      <c r="N11" s="53">
        <v>2601.8547999999992</v>
      </c>
      <c r="O11" s="55">
        <v>-16.627836526069416</v>
      </c>
      <c r="P11" s="62">
        <v>3222.5750000000021</v>
      </c>
      <c r="Q11" s="66">
        <v>12.672700000000532</v>
      </c>
      <c r="R11" s="55">
        <v>0.39324763581919814</v>
      </c>
      <c r="S11" s="63">
        <v>124.08634592445328</v>
      </c>
      <c r="T11" s="53">
        <v>80.738378470632881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91.06</v>
      </c>
      <c r="D12" s="65">
        <v>90.87</v>
      </c>
      <c r="E12" s="53">
        <v>-0.20865363496595399</v>
      </c>
      <c r="F12" s="63">
        <v>0</v>
      </c>
      <c r="G12" s="65">
        <v>1.1689000000000001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91.114699999999999</v>
      </c>
      <c r="N12" s="53">
        <v>92.2089</v>
      </c>
      <c r="O12" s="55">
        <v>1.2009039156140564</v>
      </c>
      <c r="P12" s="62">
        <v>376.875</v>
      </c>
      <c r="Q12" s="66">
        <v>0.16400000000000148</v>
      </c>
      <c r="R12" s="55">
        <v>4.351575456053107E-2</v>
      </c>
      <c r="S12" s="63">
        <v>34.382905660377361</v>
      </c>
      <c r="T12" s="53">
        <v>24.466706467661691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1920.8000000000002</v>
      </c>
      <c r="D13" s="65">
        <v>2113.4810000000002</v>
      </c>
      <c r="E13" s="53">
        <v>10.031289046230739</v>
      </c>
      <c r="F13" s="63">
        <v>387.53250000000003</v>
      </c>
      <c r="G13" s="65">
        <v>403.43870000000004</v>
      </c>
      <c r="H13" s="55">
        <v>4.1044815596111324</v>
      </c>
      <c r="I13" s="63">
        <v>96.812700000000007</v>
      </c>
      <c r="J13" s="65">
        <v>70.500200000000007</v>
      </c>
      <c r="K13" s="55">
        <v>-27.178768901187549</v>
      </c>
      <c r="L13" s="56"/>
      <c r="M13" s="53">
        <v>2405.1452000000004</v>
      </c>
      <c r="N13" s="53">
        <v>3104.7199000000005</v>
      </c>
      <c r="O13" s="55">
        <v>29.086589034208828</v>
      </c>
      <c r="P13" s="62">
        <v>4685.4360000000006</v>
      </c>
      <c r="Q13" s="66">
        <v>13.083799999999883</v>
      </c>
      <c r="R13" s="55">
        <v>0.27924402339504545</v>
      </c>
      <c r="S13" s="63">
        <v>61.733706365503096</v>
      </c>
      <c r="T13" s="53">
        <v>66.263201546238164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65.453800000000001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33.739072164948453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13.54</v>
      </c>
      <c r="D16" s="65">
        <v>6.1929999999999996</v>
      </c>
      <c r="E16" s="53">
        <v>-54.261447562776951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13.54</v>
      </c>
      <c r="N16" s="53">
        <v>6.1929999999999996</v>
      </c>
      <c r="O16" s="55">
        <v>-54.261447562776951</v>
      </c>
      <c r="P16" s="62">
        <v>140.79599999999999</v>
      </c>
      <c r="Q16" s="66">
        <v>0</v>
      </c>
      <c r="R16" s="55">
        <v>0</v>
      </c>
      <c r="S16" s="63">
        <v>6.2685185185185173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736.58</v>
      </c>
      <c r="D17" s="65">
        <v>718.29899999999998</v>
      </c>
      <c r="E17" s="53">
        <v>-2.4818756957832226</v>
      </c>
      <c r="F17" s="63">
        <v>5.4000000000000003E-3</v>
      </c>
      <c r="G17" s="65">
        <v>3.5000000000000001E-3</v>
      </c>
      <c r="H17" s="55">
        <v>-35.185185185185183</v>
      </c>
      <c r="I17" s="63">
        <v>0.1077</v>
      </c>
      <c r="J17" s="65">
        <v>5.4000000000000003E-3</v>
      </c>
      <c r="K17" s="55">
        <v>-94.986072423398326</v>
      </c>
      <c r="L17" s="29"/>
      <c r="M17" s="63">
        <v>736.69310000000007</v>
      </c>
      <c r="N17" s="53">
        <v>718.30790000000002</v>
      </c>
      <c r="O17" s="55">
        <v>-2.4956389573894544</v>
      </c>
      <c r="P17" s="62">
        <v>2410.3989999999999</v>
      </c>
      <c r="Q17" s="66">
        <v>0</v>
      </c>
      <c r="R17" s="55">
        <v>0</v>
      </c>
      <c r="S17" s="63">
        <v>75.249550561797761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116.13000000000001</v>
      </c>
      <c r="D25" s="70">
        <v>90.894000000000005</v>
      </c>
      <c r="E25" s="71">
        <v>-21.730818909842419</v>
      </c>
      <c r="F25" s="69">
        <v>0</v>
      </c>
      <c r="G25" s="70">
        <v>0</v>
      </c>
      <c r="H25" s="72" t="s">
        <v>73</v>
      </c>
      <c r="I25" s="69">
        <v>21.326799999999995</v>
      </c>
      <c r="J25" s="70">
        <v>1.486</v>
      </c>
      <c r="K25" s="72">
        <v>-93.032241123844173</v>
      </c>
      <c r="L25" s="49"/>
      <c r="M25" s="69">
        <v>137.45680000000002</v>
      </c>
      <c r="N25" s="71">
        <v>92.38000000000001</v>
      </c>
      <c r="O25" s="72">
        <v>-32.793430372306062</v>
      </c>
      <c r="P25" s="73">
        <v>0</v>
      </c>
      <c r="Q25" s="74">
        <v>0.15999999999999659</v>
      </c>
      <c r="R25" s="72" t="s">
        <v>73</v>
      </c>
      <c r="S25" s="69">
        <v>14.026204081632654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43810</v>
      </c>
      <c r="K6" s="109">
        <v>43816</v>
      </c>
      <c r="L6" s="109">
        <v>43838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12.788</v>
      </c>
      <c r="H9" s="120">
        <v>33.025244953274324</v>
      </c>
      <c r="I9" s="121">
        <v>25.933892958229581</v>
      </c>
      <c r="J9" s="118">
        <v>1.699999999999946E-2</v>
      </c>
      <c r="K9" s="118">
        <v>0</v>
      </c>
      <c r="L9" s="118">
        <v>7.7999999999999403E-2</v>
      </c>
      <c r="M9" s="118">
        <v>0.42500000000000071</v>
      </c>
      <c r="N9" s="118">
        <v>1.0975703085034103</v>
      </c>
      <c r="O9" s="118">
        <v>0.12999999999999989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1.1819999999999999</v>
      </c>
      <c r="H10" s="120">
        <v>18.376825881403491</v>
      </c>
      <c r="I10" s="121">
        <v>5.2500139268236197</v>
      </c>
      <c r="J10" s="118">
        <v>0</v>
      </c>
      <c r="K10" s="118">
        <v>4.9999999999998934E-3</v>
      </c>
      <c r="L10" s="118">
        <v>8.0000000000000071E-3</v>
      </c>
      <c r="M10" s="118">
        <v>0</v>
      </c>
      <c r="N10" s="118">
        <v>0</v>
      </c>
      <c r="O10" s="118">
        <v>3.2499999999999751E-3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5.1289999999999996</v>
      </c>
      <c r="H11" s="120">
        <v>56.27516221814021</v>
      </c>
      <c r="I11" s="121">
        <v>3.9851452069358491</v>
      </c>
      <c r="J11" s="118">
        <v>0.15899999999999981</v>
      </c>
      <c r="K11" s="118">
        <v>0</v>
      </c>
      <c r="L11" s="118">
        <v>0</v>
      </c>
      <c r="M11" s="118">
        <v>7.8999999999999737E-2</v>
      </c>
      <c r="N11" s="118">
        <v>0.86678452236947989</v>
      </c>
      <c r="O11" s="118">
        <v>5.9499999999999886E-2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20.661999999999999</v>
      </c>
      <c r="H12" s="120">
        <v>83.984925173206378</v>
      </c>
      <c r="I12" s="121">
        <v>3.9400341833819645</v>
      </c>
      <c r="J12" s="118">
        <v>0.23200000000000287</v>
      </c>
      <c r="K12" s="118">
        <v>0.12899999999999778</v>
      </c>
      <c r="L12" s="118">
        <v>0.35300000000000153</v>
      </c>
      <c r="M12" s="118">
        <v>0.10899999999999821</v>
      </c>
      <c r="N12" s="118">
        <v>0.44305279468973707</v>
      </c>
      <c r="O12" s="118">
        <v>0.2057500000000001</v>
      </c>
      <c r="P12" s="104">
        <v>17.149619360301156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1.1899999999999999E-2</v>
      </c>
      <c r="H13" s="120">
        <v>5.9499999999999993</v>
      </c>
      <c r="I13" s="121">
        <v>0.18810000000000002</v>
      </c>
      <c r="J13" s="118">
        <v>0</v>
      </c>
      <c r="K13" s="118">
        <v>1.0999999999999999E-2</v>
      </c>
      <c r="L13" s="118">
        <v>0</v>
      </c>
      <c r="M13" s="118">
        <v>0</v>
      </c>
      <c r="N13" s="118">
        <v>0</v>
      </c>
      <c r="O13" s="118">
        <v>2.7499999999999998E-3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0.23699999999999999</v>
      </c>
      <c r="H15" s="120">
        <v>15.764383474377142</v>
      </c>
      <c r="I15" s="121">
        <v>1.2663889551418945</v>
      </c>
      <c r="J15" s="118">
        <v>2.200000000000002E-2</v>
      </c>
      <c r="K15" s="118">
        <v>5.9999999999999776E-3</v>
      </c>
      <c r="L15" s="118">
        <v>0</v>
      </c>
      <c r="M15" s="118">
        <v>0</v>
      </c>
      <c r="N15" s="118">
        <v>0</v>
      </c>
      <c r="O15" s="118">
        <v>6.9999999999999993E-3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0.38800000000000001</v>
      </c>
      <c r="H18" s="120">
        <v>22.496695718694085</v>
      </c>
      <c r="I18" s="121">
        <v>1.3366977282871972</v>
      </c>
      <c r="J18" s="118">
        <v>0</v>
      </c>
      <c r="K18" s="118">
        <v>2.7999999999999969E-2</v>
      </c>
      <c r="L18" s="118">
        <v>0</v>
      </c>
      <c r="M18" s="118">
        <v>3.5000000000000031E-2</v>
      </c>
      <c r="N18" s="118">
        <v>2.0293411086450868</v>
      </c>
      <c r="O18" s="118">
        <v>1.575E-2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40.528899999999993</v>
      </c>
      <c r="H19" s="120">
        <v>47.959693867933979</v>
      </c>
      <c r="I19" s="121">
        <v>43.977269100253082</v>
      </c>
      <c r="J19" s="118">
        <v>0.43000000000000216</v>
      </c>
      <c r="K19" s="118">
        <v>0.17899999999999763</v>
      </c>
      <c r="L19" s="118">
        <v>0.43900000000000095</v>
      </c>
      <c r="M19" s="118">
        <v>0.64799999999999869</v>
      </c>
      <c r="N19" s="118">
        <v>0.7668079228999839</v>
      </c>
      <c r="O19" s="124">
        <v>0.42399999999999982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4.3109000000000002</v>
      </c>
      <c r="H23" s="120">
        <v>78.60029099920942</v>
      </c>
      <c r="I23" s="121">
        <v>1.1736852924938415</v>
      </c>
      <c r="J23" s="118">
        <v>0.42280000000000051</v>
      </c>
      <c r="K23" s="118">
        <v>0</v>
      </c>
      <c r="L23" s="118">
        <v>0.23559999999999981</v>
      </c>
      <c r="M23" s="118">
        <v>0</v>
      </c>
      <c r="N23" s="118">
        <v>0</v>
      </c>
      <c r="O23" s="118">
        <v>0.16460000000000008</v>
      </c>
      <c r="P23" s="104">
        <v>5.1305303310682921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</v>
      </c>
      <c r="K26" s="118">
        <v>-1.0999999999999899E-2</v>
      </c>
      <c r="L26" s="118">
        <v>0</v>
      </c>
      <c r="M26" s="118">
        <v>0</v>
      </c>
      <c r="N26" s="118" t="s">
        <v>73</v>
      </c>
      <c r="O26" s="118">
        <v>-2.7499999999999747E-3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47.475699999999996</v>
      </c>
      <c r="H33" s="120">
        <v>42.062677786967264</v>
      </c>
      <c r="I33" s="121">
        <v>65.393243438284657</v>
      </c>
      <c r="J33" s="118">
        <v>0.852800000000002</v>
      </c>
      <c r="K33" s="118">
        <v>0.16799999999999926</v>
      </c>
      <c r="L33" s="118">
        <v>0.67459999999999098</v>
      </c>
      <c r="M33" s="118">
        <v>0.64799999999999613</v>
      </c>
      <c r="N33" s="118">
        <v>0.5741171842849</v>
      </c>
      <c r="O33" s="118">
        <v>0.5858499999999971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47.527699999999996</v>
      </c>
      <c r="H40" s="133">
        <v>41.96076527143827</v>
      </c>
      <c r="I40" s="132">
        <v>65.739300000000028</v>
      </c>
      <c r="J40" s="131">
        <v>0.852800000000002</v>
      </c>
      <c r="K40" s="131">
        <v>0.16799999999999926</v>
      </c>
      <c r="L40" s="131">
        <v>0.67459999999999098</v>
      </c>
      <c r="M40" s="131">
        <v>0.64799999999999613</v>
      </c>
      <c r="N40" s="131">
        <v>0.57209955238506893</v>
      </c>
      <c r="O40" s="131">
        <v>0.5858499999999971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43810</v>
      </c>
      <c r="K45" s="109">
        <v>43816</v>
      </c>
      <c r="L45" s="109">
        <v>43838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7" t="s">
        <v>68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668.95060000000001</v>
      </c>
      <c r="H48" s="120">
        <v>66.759311228348835</v>
      </c>
      <c r="I48" s="121">
        <v>333.08280581491067</v>
      </c>
      <c r="J48" s="118">
        <v>6.6524000000000569</v>
      </c>
      <c r="K48" s="118">
        <v>5.4332999999999174</v>
      </c>
      <c r="L48" s="118">
        <v>11.740300000000047</v>
      </c>
      <c r="M48" s="118">
        <v>3.6030999999999267</v>
      </c>
      <c r="N48" s="118">
        <v>0.35957883031551036</v>
      </c>
      <c r="O48" s="118">
        <v>6.8572749999999871</v>
      </c>
      <c r="P48" s="104">
        <v>46.573639793491047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3.6000000000000227</v>
      </c>
      <c r="E49" s="118">
        <v>-2.2999999999999829</v>
      </c>
      <c r="F49" s="119">
        <v>203.23035625985301</v>
      </c>
      <c r="G49" s="118">
        <v>150.75920000000002</v>
      </c>
      <c r="H49" s="120">
        <v>74.181437642729577</v>
      </c>
      <c r="I49" s="121">
        <v>52.471156259852989</v>
      </c>
      <c r="J49" s="118">
        <v>1.570999999999998</v>
      </c>
      <c r="K49" s="118">
        <v>1.4140000000000157</v>
      </c>
      <c r="L49" s="118">
        <v>11.161100000000005</v>
      </c>
      <c r="M49" s="118">
        <v>0.11500000000000909</v>
      </c>
      <c r="N49" s="118">
        <v>5.6586034742255029E-2</v>
      </c>
      <c r="O49" s="118">
        <v>3.5652750000000069</v>
      </c>
      <c r="P49" s="104">
        <v>12.717281629005585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100</v>
      </c>
      <c r="F50" s="119">
        <v>391.5289971328167</v>
      </c>
      <c r="G50" s="118">
        <v>372.0292</v>
      </c>
      <c r="H50" s="120">
        <v>95.019577789738548</v>
      </c>
      <c r="I50" s="121">
        <v>19.499797132816695</v>
      </c>
      <c r="J50" s="118">
        <v>6.1719999999999686</v>
      </c>
      <c r="K50" s="118">
        <v>0.51699999999999591</v>
      </c>
      <c r="L50" s="118">
        <v>3.3240000000000123</v>
      </c>
      <c r="M50" s="118">
        <v>1.8690000000000282</v>
      </c>
      <c r="N50" s="118">
        <v>0.47735927956467944</v>
      </c>
      <c r="O50" s="118">
        <v>2.9705000000000013</v>
      </c>
      <c r="P50" s="104">
        <v>4.5644831283678462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850.66899999999998</v>
      </c>
      <c r="H51" s="120">
        <v>90.572823870154423</v>
      </c>
      <c r="I51" s="121">
        <v>88.540978944150652</v>
      </c>
      <c r="J51" s="118">
        <v>5.8949999999999818</v>
      </c>
      <c r="K51" s="118">
        <v>7.2060000000000173</v>
      </c>
      <c r="L51" s="118">
        <v>9.1419999999999391</v>
      </c>
      <c r="M51" s="118">
        <v>3.5190000000000055</v>
      </c>
      <c r="N51" s="118">
        <v>0.37467659829977806</v>
      </c>
      <c r="O51" s="118">
        <v>6.4404999999999859</v>
      </c>
      <c r="P51" s="104">
        <v>11.747531859972183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4.5482000000000005</v>
      </c>
      <c r="H52" s="120">
        <v>50.267232380680653</v>
      </c>
      <c r="I52" s="121">
        <v>4.4998414070857473</v>
      </c>
      <c r="J52" s="118">
        <v>0.31300000000000061</v>
      </c>
      <c r="K52" s="118">
        <v>0.21700000000000053</v>
      </c>
      <c r="L52" s="118">
        <v>0.16139999999999954</v>
      </c>
      <c r="M52" s="118">
        <v>6.2000000000000277E-2</v>
      </c>
      <c r="N52" s="118">
        <v>0.68523117004577949</v>
      </c>
      <c r="O52" s="118">
        <v>0.18835000000000024</v>
      </c>
      <c r="P52" s="104">
        <v>21.890848989040308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17.388999999999999</v>
      </c>
      <c r="H54" s="120">
        <v>72.910433973211298</v>
      </c>
      <c r="I54" s="121">
        <v>6.460810037324773</v>
      </c>
      <c r="J54" s="118">
        <v>0.55999999999999872</v>
      </c>
      <c r="K54" s="118">
        <v>0.51200000000000045</v>
      </c>
      <c r="L54" s="118">
        <v>1.8000000000000007</v>
      </c>
      <c r="M54" s="118">
        <v>0.50199999999999889</v>
      </c>
      <c r="N54" s="118">
        <v>2.1048385677469659</v>
      </c>
      <c r="O54" s="118">
        <v>0.84349999999999969</v>
      </c>
      <c r="P54" s="104">
        <v>5.6595258296677837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41.981400000000008</v>
      </c>
      <c r="H55" s="120">
        <v>61.185381755028814</v>
      </c>
      <c r="I55" s="121">
        <v>26.632047846224424</v>
      </c>
      <c r="J55" s="118">
        <v>5.8689999999999998</v>
      </c>
      <c r="K55" s="118">
        <v>0</v>
      </c>
      <c r="L55" s="118">
        <v>18.842000000000013</v>
      </c>
      <c r="M55" s="118">
        <v>1.1419999999999959</v>
      </c>
      <c r="N55" s="118">
        <v>1.6643967558071582</v>
      </c>
      <c r="O55" s="118">
        <v>6.4632500000000022</v>
      </c>
      <c r="P55" s="104">
        <v>2.1205350011564486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22.917000000000002</v>
      </c>
      <c r="H57" s="120">
        <v>76.757135438371208</v>
      </c>
      <c r="I57" s="121">
        <v>6.9395076316588273</v>
      </c>
      <c r="J57" s="118">
        <v>0.25</v>
      </c>
      <c r="K57" s="118">
        <v>0</v>
      </c>
      <c r="L57" s="118">
        <v>0.49699999999999989</v>
      </c>
      <c r="M57" s="118">
        <v>0</v>
      </c>
      <c r="N57" s="118">
        <v>0</v>
      </c>
      <c r="O57" s="118">
        <v>0.18674999999999997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3.6000000000000227</v>
      </c>
      <c r="E58" s="118">
        <v>-47.499999999999545</v>
      </c>
      <c r="F58" s="119">
        <v>2669.3657293112487</v>
      </c>
      <c r="G58" s="118">
        <v>2129.3773000000001</v>
      </c>
      <c r="H58" s="120">
        <v>79.770908745030724</v>
      </c>
      <c r="I58" s="121">
        <v>539.98842931124864</v>
      </c>
      <c r="J58" s="118">
        <v>27.282400000000006</v>
      </c>
      <c r="K58" s="118">
        <v>15.299299999999947</v>
      </c>
      <c r="L58" s="118">
        <v>56.667800000000014</v>
      </c>
      <c r="M58" s="118">
        <v>10.812099999999965</v>
      </c>
      <c r="N58" s="118">
        <v>0.40504378554338111</v>
      </c>
      <c r="O58" s="124">
        <v>27.515399999999982</v>
      </c>
      <c r="P58" s="104">
        <v>17.624952910415587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1.7000000000000028</v>
      </c>
      <c r="F60" s="119">
        <v>43.931685071857643</v>
      </c>
      <c r="G60" s="118">
        <v>7.02</v>
      </c>
      <c r="H60" s="120">
        <v>15.979355193222414</v>
      </c>
      <c r="I60" s="121">
        <v>36.911685071857647</v>
      </c>
      <c r="J60" s="118">
        <v>5.7400000000001228E-2</v>
      </c>
      <c r="K60" s="118">
        <v>4.1199999999999903E-2</v>
      </c>
      <c r="L60" s="118">
        <v>0.39489999999999981</v>
      </c>
      <c r="M60" s="118">
        <v>0</v>
      </c>
      <c r="N60" s="118">
        <v>0</v>
      </c>
      <c r="O60" s="118">
        <v>0.12337500000000023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-2.0999999999999943</v>
      </c>
      <c r="E61" s="118">
        <v>-53</v>
      </c>
      <c r="F61" s="119">
        <v>106.32420947422932</v>
      </c>
      <c r="G61" s="118">
        <v>105.7242</v>
      </c>
      <c r="H61" s="120">
        <v>99.435679346033837</v>
      </c>
      <c r="I61" s="121">
        <v>0.60000947422932427</v>
      </c>
      <c r="J61" s="118">
        <v>1.0986000000000047</v>
      </c>
      <c r="K61" s="118">
        <v>0.7026000000000181</v>
      </c>
      <c r="L61" s="118">
        <v>2.274299999999954</v>
      </c>
      <c r="M61" s="118">
        <v>0.22910000000001673</v>
      </c>
      <c r="N61" s="118">
        <v>0.21547303397120068</v>
      </c>
      <c r="O61" s="118">
        <v>1.0761499999999984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77.713200000000001</v>
      </c>
      <c r="H63" s="120">
        <v>83.26336887110422</v>
      </c>
      <c r="I63" s="121">
        <v>15.621000926104543</v>
      </c>
      <c r="J63" s="118">
        <v>2.4397999999999911</v>
      </c>
      <c r="K63" s="118">
        <v>0</v>
      </c>
      <c r="L63" s="118">
        <v>1.542900000000003</v>
      </c>
      <c r="M63" s="118">
        <v>0.38360000000000127</v>
      </c>
      <c r="N63" s="118">
        <v>0.41099617952877615</v>
      </c>
      <c r="O63" s="118">
        <v>1.0915749999999989</v>
      </c>
      <c r="P63" s="104">
        <v>12.310515471776617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23.6</v>
      </c>
      <c r="F64" s="119">
        <v>61.909290846730073</v>
      </c>
      <c r="G64" s="118">
        <v>88.513400000000004</v>
      </c>
      <c r="H64" s="120">
        <v>142.97272475489049</v>
      </c>
      <c r="I64" s="121">
        <v>-26.604109153269931</v>
      </c>
      <c r="J64" s="118">
        <v>3.5468000000000046</v>
      </c>
      <c r="K64" s="118">
        <v>0.20789999999999509</v>
      </c>
      <c r="L64" s="118">
        <v>5.7882000000000033</v>
      </c>
      <c r="M64" s="118">
        <v>0</v>
      </c>
      <c r="N64" s="118">
        <v>0</v>
      </c>
      <c r="O64" s="118">
        <v>2.3857250000000008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105.55250000000001</v>
      </c>
      <c r="H65" s="120">
        <v>75.061674659465723</v>
      </c>
      <c r="I65" s="121">
        <v>35.06852994485908</v>
      </c>
      <c r="J65" s="118">
        <v>10.102899999999977</v>
      </c>
      <c r="K65" s="118">
        <v>3.7589999999999577</v>
      </c>
      <c r="L65" s="118">
        <v>5.7775000000000887</v>
      </c>
      <c r="M65" s="118">
        <v>1.1708999999999605</v>
      </c>
      <c r="N65" s="118">
        <v>0.83266350734246419</v>
      </c>
      <c r="O65" s="118">
        <v>5.202574999999996</v>
      </c>
      <c r="P65" s="104">
        <v>4.7406101680147055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-1.5</v>
      </c>
      <c r="E66" s="118">
        <v>-54</v>
      </c>
      <c r="F66" s="119">
        <v>33.455569496469266</v>
      </c>
      <c r="G66" s="118">
        <v>30.565100000000001</v>
      </c>
      <c r="H66" s="120">
        <v>91.360274118859905</v>
      </c>
      <c r="I66" s="121">
        <v>2.8904694964692652</v>
      </c>
      <c r="J66" s="118">
        <v>0.1559999999999917</v>
      </c>
      <c r="K66" s="118">
        <v>0.20960000000000889</v>
      </c>
      <c r="L66" s="118">
        <v>0.67709999999999582</v>
      </c>
      <c r="M66" s="118">
        <v>0</v>
      </c>
      <c r="N66" s="118">
        <v>0</v>
      </c>
      <c r="O66" s="118">
        <v>0.2606749999999991</v>
      </c>
      <c r="P66" s="104">
        <v>9.0884031704968837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0.75340000000000007</v>
      </c>
      <c r="H68" s="120">
        <v>105.03847426524801</v>
      </c>
      <c r="I68" s="121">
        <v>-3.6139010376826874E-2</v>
      </c>
      <c r="J68" s="118">
        <v>0</v>
      </c>
      <c r="K68" s="118">
        <v>0</v>
      </c>
      <c r="L68" s="118">
        <v>1.21E-2</v>
      </c>
      <c r="M68" s="118">
        <v>0</v>
      </c>
      <c r="N68" s="118">
        <v>0</v>
      </c>
      <c r="O68" s="118">
        <v>3.0249999999999999E-3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2.0999999999999908E-3</v>
      </c>
      <c r="K69" s="118">
        <v>0</v>
      </c>
      <c r="L69" s="118">
        <v>1.7399999999999999E-2</v>
      </c>
      <c r="M69" s="118">
        <v>0</v>
      </c>
      <c r="N69" s="118">
        <v>0</v>
      </c>
      <c r="O69" s="118">
        <v>4.8749999999999974E-3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51.771000000000001</v>
      </c>
      <c r="H70" s="120">
        <v>101.07509236490104</v>
      </c>
      <c r="I70" s="121">
        <v>-0.55066590117328928</v>
      </c>
      <c r="J70" s="118">
        <v>6.402000000000001</v>
      </c>
      <c r="K70" s="118">
        <v>0</v>
      </c>
      <c r="L70" s="118">
        <v>0.58599999999999852</v>
      </c>
      <c r="M70" s="118">
        <v>0</v>
      </c>
      <c r="N70" s="118">
        <v>0</v>
      </c>
      <c r="O70" s="118">
        <v>1.7469999999999999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7.85E-2</v>
      </c>
      <c r="H72" s="120">
        <v>19.33997268994932</v>
      </c>
      <c r="I72" s="121">
        <v>0.32739509229656361</v>
      </c>
      <c r="J72" s="118">
        <v>8.9999999999999802E-4</v>
      </c>
      <c r="K72" s="118">
        <v>0</v>
      </c>
      <c r="L72" s="118">
        <v>0</v>
      </c>
      <c r="M72" s="118">
        <v>0</v>
      </c>
      <c r="N72" s="118">
        <v>0</v>
      </c>
      <c r="O72" s="118">
        <v>2.2499999999999951E-4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-155.99999999999818</v>
      </c>
      <c r="F73" s="119">
        <v>3204.8104644786245</v>
      </c>
      <c r="G73" s="118">
        <v>2597.2764999999999</v>
      </c>
      <c r="H73" s="120">
        <v>81.043061010553046</v>
      </c>
      <c r="I73" s="121">
        <v>607.53396447862451</v>
      </c>
      <c r="J73" s="118">
        <v>51.088899999999285</v>
      </c>
      <c r="K73" s="118">
        <v>20.2195999999999</v>
      </c>
      <c r="L73" s="118">
        <v>73.738199999998869</v>
      </c>
      <c r="M73" s="118">
        <v>12.595700000000306</v>
      </c>
      <c r="N73" s="118">
        <v>0.39302480254630101</v>
      </c>
      <c r="O73" s="118">
        <v>39.41059999999959</v>
      </c>
      <c r="P73" s="104">
        <v>13.415496452188773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8.2500000000000004E-2</v>
      </c>
      <c r="H76" s="120">
        <v>0.93623809177873751</v>
      </c>
      <c r="I76" s="121">
        <v>8.7293610772672281</v>
      </c>
      <c r="J76" s="118">
        <v>0</v>
      </c>
      <c r="K76" s="118">
        <v>0</v>
      </c>
      <c r="L76" s="118">
        <v>2.5000000000000022E-3</v>
      </c>
      <c r="M76" s="118">
        <v>0</v>
      </c>
      <c r="N76" s="118">
        <v>0</v>
      </c>
      <c r="O76" s="118">
        <v>6.2500000000000056E-4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4.4958</v>
      </c>
      <c r="H77" s="120">
        <v>50.217396243616506</v>
      </c>
      <c r="I77" s="121">
        <v>4.4568744441105776</v>
      </c>
      <c r="J77" s="118">
        <v>2.4000000000000021E-2</v>
      </c>
      <c r="K77" s="118">
        <v>-3.649999999999981E-2</v>
      </c>
      <c r="L77" s="118">
        <v>0.69500000000000028</v>
      </c>
      <c r="M77" s="118">
        <v>7.6999999999999957E-2</v>
      </c>
      <c r="N77" s="118">
        <v>0.86007818647592604</v>
      </c>
      <c r="O77" s="118">
        <v>0.18987500000000013</v>
      </c>
      <c r="P77" s="104">
        <v>21.472676466678472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3421.5750000000003</v>
      </c>
      <c r="D80" s="131">
        <v>0</v>
      </c>
      <c r="E80" s="131">
        <v>-198.99999999999818</v>
      </c>
      <c r="F80" s="132">
        <v>3222.5750000000021</v>
      </c>
      <c r="G80" s="131">
        <v>2601.8548000000001</v>
      </c>
      <c r="H80" s="133">
        <v>80.73837847063291</v>
      </c>
      <c r="I80" s="132">
        <v>620.72020000000202</v>
      </c>
      <c r="J80" s="131">
        <v>51.112899999999172</v>
      </c>
      <c r="K80" s="131">
        <v>20.183100000000195</v>
      </c>
      <c r="L80" s="131">
        <v>74.435699999998633</v>
      </c>
      <c r="M80" s="131">
        <v>12.672700000000532</v>
      </c>
      <c r="N80" s="131">
        <v>0.39324763581919814</v>
      </c>
      <c r="O80" s="141">
        <v>39.601099999999633</v>
      </c>
      <c r="P80" s="111">
        <v>13.674317127554733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43810</v>
      </c>
      <c r="K91" s="109">
        <v>43816</v>
      </c>
      <c r="L91" s="109">
        <v>43838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7" t="s">
        <v>69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85.656999999999996</v>
      </c>
      <c r="H94" s="120">
        <v>38.205731961227457</v>
      </c>
      <c r="I94" s="121">
        <v>138.54234288113571</v>
      </c>
      <c r="J94" s="118">
        <v>0.25699999999999079</v>
      </c>
      <c r="K94" s="118">
        <v>0.11200000000000898</v>
      </c>
      <c r="L94" s="118">
        <v>7.5999999999993406E-2</v>
      </c>
      <c r="M94" s="118">
        <v>0.15200000000000102</v>
      </c>
      <c r="N94" s="118">
        <v>6.7796808878510945E-2</v>
      </c>
      <c r="O94" s="118">
        <v>0.14924999999999855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5.5E-2</v>
      </c>
      <c r="H97" s="120">
        <v>0.48669313043943691</v>
      </c>
      <c r="I97" s="121">
        <v>11.245755354886622</v>
      </c>
      <c r="J97" s="118">
        <v>0</v>
      </c>
      <c r="K97" s="118">
        <v>0</v>
      </c>
      <c r="L97" s="118">
        <v>0</v>
      </c>
      <c r="M97" s="118">
        <v>1.2000000000000004E-2</v>
      </c>
      <c r="N97" s="118">
        <v>0.10618759209587718</v>
      </c>
      <c r="O97" s="118">
        <v>3.0000000000000009E-3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90.316999999999993</v>
      </c>
      <c r="H104" s="120">
        <v>32.881414472561694</v>
      </c>
      <c r="I104" s="121">
        <v>184.35792335333122</v>
      </c>
      <c r="J104" s="118">
        <v>0.25699999999999079</v>
      </c>
      <c r="K104" s="118">
        <v>0.11200000000000898</v>
      </c>
      <c r="L104" s="118">
        <v>7.5999999999993406E-2</v>
      </c>
      <c r="M104" s="118">
        <v>0.16400000000000103</v>
      </c>
      <c r="N104" s="118">
        <v>5.9706943028445938E-2</v>
      </c>
      <c r="O104" s="124">
        <v>0.15224999999999855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1.1689000000000001</v>
      </c>
      <c r="H111" s="120">
        <v>5.4948503096484398</v>
      </c>
      <c r="I111" s="121">
        <v>20.103745006316579</v>
      </c>
      <c r="J111" s="118">
        <v>0</v>
      </c>
      <c r="K111" s="118">
        <v>0</v>
      </c>
      <c r="L111" s="118">
        <v>0.96400000000000008</v>
      </c>
      <c r="M111" s="118">
        <v>0</v>
      </c>
      <c r="N111" s="118">
        <v>0</v>
      </c>
      <c r="O111" s="118">
        <v>0.24100000000000002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24.466706467661691</v>
      </c>
      <c r="I119" s="121">
        <v>284.66610000000003</v>
      </c>
      <c r="J119" s="118">
        <v>0.25699999999999079</v>
      </c>
      <c r="K119" s="118">
        <v>0.11200000000000898</v>
      </c>
      <c r="L119" s="118">
        <v>1.039999999999992</v>
      </c>
      <c r="M119" s="118">
        <v>0.16400000000000148</v>
      </c>
      <c r="N119" s="118">
        <v>4.351575456053107E-2</v>
      </c>
      <c r="O119" s="118">
        <v>0.39324999999999832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24.466706467661691</v>
      </c>
      <c r="I126" s="132">
        <v>284.66610000000003</v>
      </c>
      <c r="J126" s="131">
        <v>0.25699999999999079</v>
      </c>
      <c r="K126" s="131">
        <v>0.11200000000000898</v>
      </c>
      <c r="L126" s="131">
        <v>1.039999999999992</v>
      </c>
      <c r="M126" s="131">
        <v>0.16400000000000148</v>
      </c>
      <c r="N126" s="131">
        <v>4.351575456053107E-2</v>
      </c>
      <c r="O126" s="141">
        <v>0.39324999999999832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43810</v>
      </c>
      <c r="K131" s="109">
        <v>43816</v>
      </c>
      <c r="L131" s="109">
        <v>43838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71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1167.6994</v>
      </c>
      <c r="H134" s="120">
        <v>88.282020656037304</v>
      </c>
      <c r="I134" s="121">
        <v>154.99279861829837</v>
      </c>
      <c r="J134" s="118">
        <v>26.204400000000305</v>
      </c>
      <c r="K134" s="118">
        <v>14.014999999999873</v>
      </c>
      <c r="L134" s="118">
        <v>28.020300001525811</v>
      </c>
      <c r="M134" s="118">
        <v>10.740000000000009</v>
      </c>
      <c r="N134" s="118">
        <v>0.81198029376896264</v>
      </c>
      <c r="O134" s="118">
        <v>19.7449250003815</v>
      </c>
      <c r="P134" s="104">
        <v>5.8497537273655729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</v>
      </c>
      <c r="F135" s="119">
        <v>82.026732003404575</v>
      </c>
      <c r="G135" s="118">
        <v>39.078099999999999</v>
      </c>
      <c r="H135" s="120">
        <v>47.640688645718612</v>
      </c>
      <c r="I135" s="121">
        <v>42.948632003404576</v>
      </c>
      <c r="J135" s="118">
        <v>0.15599999999999881</v>
      </c>
      <c r="K135" s="118">
        <v>0</v>
      </c>
      <c r="L135" s="118">
        <v>2.4490000000000052</v>
      </c>
      <c r="M135" s="118">
        <v>1.3979999999999961</v>
      </c>
      <c r="N135" s="118">
        <v>1.704322439594413</v>
      </c>
      <c r="O135" s="118">
        <v>1.00075</v>
      </c>
      <c r="P135" s="104">
        <v>40.916444669902148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46.969999999999992</v>
      </c>
      <c r="F136" s="119">
        <v>83.667795831455237</v>
      </c>
      <c r="G136" s="118">
        <v>57.363</v>
      </c>
      <c r="H136" s="120">
        <v>68.560429290566006</v>
      </c>
      <c r="I136" s="121">
        <v>26.304795831455237</v>
      </c>
      <c r="J136" s="118">
        <v>3.4999999999996589E-2</v>
      </c>
      <c r="K136" s="118">
        <v>0</v>
      </c>
      <c r="L136" s="118">
        <v>0</v>
      </c>
      <c r="M136" s="118">
        <v>0</v>
      </c>
      <c r="N136" s="118">
        <v>0</v>
      </c>
      <c r="O136" s="118">
        <v>8.7499999999991473E-3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62.132600000000004</v>
      </c>
      <c r="H137" s="120">
        <v>67.564826858412744</v>
      </c>
      <c r="I137" s="121">
        <v>29.827378126198134</v>
      </c>
      <c r="J137" s="118">
        <v>1.7600000000001614E-2</v>
      </c>
      <c r="K137" s="118">
        <v>0</v>
      </c>
      <c r="L137" s="118">
        <v>0</v>
      </c>
      <c r="M137" s="118">
        <v>0.4620000000000033</v>
      </c>
      <c r="N137" s="118">
        <v>0.50239246399775495</v>
      </c>
      <c r="O137" s="118">
        <v>0.11990000000000123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0.31980000000000003</v>
      </c>
      <c r="H138" s="120">
        <v>154.86396814393731</v>
      </c>
      <c r="I138" s="121">
        <v>-0.11329618647071993</v>
      </c>
      <c r="J138" s="118">
        <v>3.0499999999999972E-2</v>
      </c>
      <c r="K138" s="118">
        <v>0</v>
      </c>
      <c r="L138" s="118">
        <v>6.0000000000000053E-3</v>
      </c>
      <c r="M138" s="118">
        <v>0</v>
      </c>
      <c r="N138" s="118">
        <v>0</v>
      </c>
      <c r="O138" s="118">
        <v>9.1249999999999942E-3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59.70000000000001</v>
      </c>
      <c r="F140" s="119">
        <v>107.55929964715634</v>
      </c>
      <c r="G140" s="118">
        <v>111.732</v>
      </c>
      <c r="H140" s="120">
        <v>103.87944172798822</v>
      </c>
      <c r="I140" s="121">
        <v>-4.1727003528436626</v>
      </c>
      <c r="J140" s="118">
        <v>0</v>
      </c>
      <c r="K140" s="118">
        <v>0</v>
      </c>
      <c r="L140" s="118">
        <v>0.12600000000000477</v>
      </c>
      <c r="M140" s="118">
        <v>0</v>
      </c>
      <c r="N140" s="118">
        <v>0</v>
      </c>
      <c r="O140" s="118">
        <v>3.1500000000001194E-2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346.85699999999997</v>
      </c>
      <c r="H141" s="120">
        <v>62.463119670501911</v>
      </c>
      <c r="I141" s="121">
        <v>208.44187368690382</v>
      </c>
      <c r="J141" s="118">
        <v>2.0180000000000007</v>
      </c>
      <c r="K141" s="118">
        <v>0</v>
      </c>
      <c r="L141" s="118">
        <v>6.0060000000000002</v>
      </c>
      <c r="M141" s="118">
        <v>0</v>
      </c>
      <c r="N141" s="118">
        <v>0</v>
      </c>
      <c r="O141" s="118">
        <v>2.0060000000000002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-24.599999999999909</v>
      </c>
      <c r="F144" s="119">
        <v>2275.0939168839245</v>
      </c>
      <c r="G144" s="118">
        <v>1787.1668999999999</v>
      </c>
      <c r="H144" s="120">
        <v>78.553543954255204</v>
      </c>
      <c r="I144" s="121">
        <v>487.92701688392458</v>
      </c>
      <c r="J144" s="118">
        <v>28.461500000000303</v>
      </c>
      <c r="K144" s="118">
        <v>14.014999999999873</v>
      </c>
      <c r="L144" s="118">
        <v>36.607300001525822</v>
      </c>
      <c r="M144" s="118">
        <v>12.600000000000009</v>
      </c>
      <c r="N144" s="118">
        <v>0.55382329083177195</v>
      </c>
      <c r="O144" s="124">
        <v>22.920950000381502</v>
      </c>
      <c r="P144" s="104">
        <v>19.287381931194098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36.673424229956119</v>
      </c>
      <c r="I146" s="121">
        <v>88.086000994223042</v>
      </c>
      <c r="J146" s="118">
        <v>0</v>
      </c>
      <c r="K146" s="118">
        <v>3.9999999999999147E-2</v>
      </c>
      <c r="L146" s="118">
        <v>0</v>
      </c>
      <c r="M146" s="118">
        <v>0</v>
      </c>
      <c r="N146" s="118">
        <v>0</v>
      </c>
      <c r="O146" s="118">
        <v>9.9999999999997868E-3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45.631200000000007</v>
      </c>
      <c r="H147" s="120">
        <v>69.336570689431213</v>
      </c>
      <c r="I147" s="121">
        <v>20.1799578727897</v>
      </c>
      <c r="J147" s="118">
        <v>0.76479999999999748</v>
      </c>
      <c r="K147" s="118">
        <v>0.13140000000000285</v>
      </c>
      <c r="L147" s="118">
        <v>0</v>
      </c>
      <c r="M147" s="118">
        <v>0</v>
      </c>
      <c r="N147" s="118">
        <v>0</v>
      </c>
      <c r="O147" s="118">
        <v>0.22405000000000008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170.60000000000002</v>
      </c>
      <c r="F150" s="119">
        <v>265.87305219965833</v>
      </c>
      <c r="G150" s="118">
        <v>217.71820000000002</v>
      </c>
      <c r="H150" s="120">
        <v>81.888028214496799</v>
      </c>
      <c r="I150" s="121">
        <v>48.154852199658308</v>
      </c>
      <c r="J150" s="118">
        <v>4.9897999984741261</v>
      </c>
      <c r="K150" s="118">
        <v>0.70499999999998408</v>
      </c>
      <c r="L150" s="118">
        <v>0.71500000000000341</v>
      </c>
      <c r="M150" s="118">
        <v>4.0000000000190994E-3</v>
      </c>
      <c r="N150" s="118">
        <v>1.504477406388401E-3</v>
      </c>
      <c r="O150" s="118">
        <v>1.6034499996185332</v>
      </c>
      <c r="P150" s="104">
        <v>28.032026075720808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27.700000000000045</v>
      </c>
      <c r="F151" s="119">
        <v>873.18617957962113</v>
      </c>
      <c r="G151" s="118">
        <v>733.57539999999995</v>
      </c>
      <c r="H151" s="120">
        <v>84.011338836485692</v>
      </c>
      <c r="I151" s="121">
        <v>139.61077957962118</v>
      </c>
      <c r="J151" s="118">
        <v>4.6231999999999971</v>
      </c>
      <c r="K151" s="118">
        <v>-1.1510999999999854</v>
      </c>
      <c r="L151" s="118">
        <v>40.149400000000014</v>
      </c>
      <c r="M151" s="118">
        <v>0.29379999999997608</v>
      </c>
      <c r="N151" s="118">
        <v>3.364689076290929E-2</v>
      </c>
      <c r="O151" s="118">
        <v>10.978825000000001</v>
      </c>
      <c r="P151" s="104">
        <v>10.716368061210664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105.7814</v>
      </c>
      <c r="H152" s="120">
        <v>22.091070099864865</v>
      </c>
      <c r="I152" s="121">
        <v>373.06095359267221</v>
      </c>
      <c r="J152" s="118">
        <v>1.7642000000000024</v>
      </c>
      <c r="K152" s="118">
        <v>0.49869999999999948</v>
      </c>
      <c r="L152" s="118">
        <v>1.3408000000000015</v>
      </c>
      <c r="M152" s="118">
        <v>8.7699999999998113E-2</v>
      </c>
      <c r="N152" s="118">
        <v>1.8315004790616374E-2</v>
      </c>
      <c r="O152" s="118">
        <v>0.92285000000000039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4.9668999999999999</v>
      </c>
      <c r="H153" s="120">
        <v>76.234780536806241</v>
      </c>
      <c r="I153" s="121">
        <v>1.5483676573942189</v>
      </c>
      <c r="J153" s="118">
        <v>0</v>
      </c>
      <c r="K153" s="118">
        <v>5.2399999999999558E-2</v>
      </c>
      <c r="L153" s="118">
        <v>0.24310000000000009</v>
      </c>
      <c r="M153" s="118">
        <v>2.5599999999999845E-2</v>
      </c>
      <c r="N153" s="118">
        <v>0.39292322811859065</v>
      </c>
      <c r="O153" s="118">
        <v>8.0274999999999874E-2</v>
      </c>
      <c r="P153" s="104">
        <v>17.288292212945766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5.4000000000000003E-3</v>
      </c>
      <c r="H154" s="120">
        <v>0.58677758507443301</v>
      </c>
      <c r="I154" s="121">
        <v>0.91488055218145536</v>
      </c>
      <c r="J154" s="118">
        <v>0</v>
      </c>
      <c r="K154" s="118">
        <v>0</v>
      </c>
      <c r="L154" s="118">
        <v>4.4000000000000003E-3</v>
      </c>
      <c r="M154" s="118">
        <v>0</v>
      </c>
      <c r="N154" s="118">
        <v>0</v>
      </c>
      <c r="O154" s="118">
        <v>1.1000000000000001E-3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2.8000000000000001E-2</v>
      </c>
      <c r="H155" s="120" t="s">
        <v>105</v>
      </c>
      <c r="I155" s="121">
        <v>-2.8000000000000001E-2</v>
      </c>
      <c r="J155" s="118">
        <v>2.1999999999999988E-3</v>
      </c>
      <c r="K155" s="118">
        <v>0</v>
      </c>
      <c r="L155" s="118">
        <v>1.3600000000000001E-2</v>
      </c>
      <c r="M155" s="118">
        <v>0</v>
      </c>
      <c r="N155" s="118" t="s">
        <v>73</v>
      </c>
      <c r="O155" s="118">
        <v>3.9500000000000004E-3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-60</v>
      </c>
      <c r="F156" s="119">
        <v>463.65282805839672</v>
      </c>
      <c r="G156" s="118">
        <v>133.1157</v>
      </c>
      <c r="H156" s="120">
        <v>28.710209869189921</v>
      </c>
      <c r="I156" s="121">
        <v>330.53712805839672</v>
      </c>
      <c r="J156" s="118">
        <v>0.42329999999999757</v>
      </c>
      <c r="K156" s="118">
        <v>6.6000000000002501E-2</v>
      </c>
      <c r="L156" s="118">
        <v>1.0631000000000057</v>
      </c>
      <c r="M156" s="118">
        <v>7.2699999999997544E-2</v>
      </c>
      <c r="N156" s="118">
        <v>1.5679835342412931E-2</v>
      </c>
      <c r="O156" s="118">
        <v>0.40627500000000083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0.65820000000000001</v>
      </c>
      <c r="H157" s="120">
        <v>19.649040297384325</v>
      </c>
      <c r="I157" s="121">
        <v>2.6915819233828917</v>
      </c>
      <c r="J157" s="118">
        <v>5.0000000000000044E-3</v>
      </c>
      <c r="K157" s="118">
        <v>0</v>
      </c>
      <c r="L157" s="118">
        <v>6.9000000000000172E-3</v>
      </c>
      <c r="M157" s="118">
        <v>0</v>
      </c>
      <c r="N157" s="118">
        <v>0</v>
      </c>
      <c r="O157" s="118">
        <v>2.9750000000000054E-3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109.39999999999964</v>
      </c>
      <c r="F159" s="119">
        <v>4595.1436986604822</v>
      </c>
      <c r="G159" s="118">
        <v>3080.5685000000003</v>
      </c>
      <c r="H159" s="120">
        <v>67.039655384400888</v>
      </c>
      <c r="I159" s="121">
        <v>1514.5751986604819</v>
      </c>
      <c r="J159" s="118">
        <v>41.033999998474428</v>
      </c>
      <c r="K159" s="118">
        <v>14.357400000000325</v>
      </c>
      <c r="L159" s="118">
        <v>80.143600001525556</v>
      </c>
      <c r="M159" s="118">
        <v>13.083799999999883</v>
      </c>
      <c r="N159" s="118">
        <v>0.28473103036612118</v>
      </c>
      <c r="O159" s="118">
        <v>37.154700000000048</v>
      </c>
      <c r="P159" s="104">
        <v>38.764027126056192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-4.9999999999999991</v>
      </c>
      <c r="F162" s="119">
        <v>5.2652289329749182</v>
      </c>
      <c r="G162" s="119">
        <v>0.75239999999999996</v>
      </c>
      <c r="H162" s="120">
        <v>14.289976933156538</v>
      </c>
      <c r="I162" s="121">
        <v>4.5128289329749185</v>
      </c>
      <c r="J162" s="118">
        <v>5.0499999999999989E-2</v>
      </c>
      <c r="K162" s="118">
        <v>1.3699999999999934E-2</v>
      </c>
      <c r="L162" s="118">
        <v>6.0000000000000053E-3</v>
      </c>
      <c r="M162" s="118">
        <v>0</v>
      </c>
      <c r="N162" s="118">
        <v>0</v>
      </c>
      <c r="O162" s="118">
        <v>1.7549999999999982E-2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23.399000000000001</v>
      </c>
      <c r="H163" s="120">
        <v>27.527432832651051</v>
      </c>
      <c r="I163" s="121">
        <v>61.60347786363063</v>
      </c>
      <c r="J163" s="118">
        <v>0.20769999999999911</v>
      </c>
      <c r="K163" s="118">
        <v>0.11629999999999896</v>
      </c>
      <c r="L163" s="118">
        <v>1.3311000000000028</v>
      </c>
      <c r="M163" s="118">
        <v>0</v>
      </c>
      <c r="N163" s="118">
        <v>0</v>
      </c>
      <c r="O163" s="118">
        <v>0.41377500000000023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3104.7199000000005</v>
      </c>
      <c r="H166" s="133">
        <v>66.263201546238179</v>
      </c>
      <c r="I166" s="132">
        <v>1580.7161000000001</v>
      </c>
      <c r="J166" s="131">
        <v>41.292199998474644</v>
      </c>
      <c r="K166" s="131">
        <v>14.48739999999998</v>
      </c>
      <c r="L166" s="131">
        <v>81.480700001525747</v>
      </c>
      <c r="M166" s="131">
        <v>13.083799999999883</v>
      </c>
      <c r="N166" s="131">
        <v>0.27924402339504545</v>
      </c>
      <c r="O166" s="141">
        <v>37.586025000000063</v>
      </c>
      <c r="P166" s="111">
        <v>40.05595297720356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43810</v>
      </c>
      <c r="K177" s="109">
        <v>43816</v>
      </c>
      <c r="L177" s="109">
        <v>43838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106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43810</v>
      </c>
      <c r="K217" s="109">
        <v>43816</v>
      </c>
      <c r="L217" s="109">
        <v>43838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72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43810</v>
      </c>
      <c r="K263" s="109">
        <v>43816</v>
      </c>
      <c r="L263" s="109">
        <v>43838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113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43810</v>
      </c>
      <c r="K303" s="109">
        <v>43816</v>
      </c>
      <c r="L303" s="109">
        <v>43838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109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43810</v>
      </c>
      <c r="K349" s="109">
        <v>43816</v>
      </c>
      <c r="L349" s="109">
        <v>43838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43810</v>
      </c>
      <c r="K389" s="109">
        <v>43816</v>
      </c>
      <c r="L389" s="109">
        <v>43838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107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86.441999999999993</v>
      </c>
      <c r="H392" s="120" t="s">
        <v>105</v>
      </c>
      <c r="I392" s="121">
        <v>-86.441999999999993</v>
      </c>
      <c r="J392" s="118">
        <v>0.29200000000000159</v>
      </c>
      <c r="K392" s="118">
        <v>0.36199999999999477</v>
      </c>
      <c r="L392" s="118">
        <v>0.9339999999999975</v>
      </c>
      <c r="M392" s="118">
        <v>0.15999999999999659</v>
      </c>
      <c r="N392" s="118" t="s">
        <v>73</v>
      </c>
      <c r="O392" s="118">
        <v>0.43699999999999761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0.52100000000000002</v>
      </c>
      <c r="H393" s="120" t="s">
        <v>105</v>
      </c>
      <c r="I393" s="121">
        <v>-0.52100000000000002</v>
      </c>
      <c r="J393" s="118">
        <v>0</v>
      </c>
      <c r="K393" s="118">
        <v>0</v>
      </c>
      <c r="L393" s="118">
        <v>2.1000000000000019E-2</v>
      </c>
      <c r="M393" s="118">
        <v>0</v>
      </c>
      <c r="N393" s="118" t="s">
        <v>73</v>
      </c>
      <c r="O393" s="118">
        <v>5.2500000000000047E-3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105</v>
      </c>
      <c r="I399" s="121">
        <v>-2.012</v>
      </c>
      <c r="J399" s="118">
        <v>0</v>
      </c>
      <c r="K399" s="118">
        <v>0</v>
      </c>
      <c r="L399" s="118">
        <v>7.3999999999999844E-2</v>
      </c>
      <c r="M399" s="118">
        <v>0</v>
      </c>
      <c r="N399" s="118" t="s">
        <v>73</v>
      </c>
      <c r="O399" s="118">
        <v>1.8499999999999961E-2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88.974999999999994</v>
      </c>
      <c r="H402" s="120" t="s">
        <v>105</v>
      </c>
      <c r="I402" s="121">
        <v>-88.974999999999994</v>
      </c>
      <c r="J402" s="118">
        <v>0.29200000000000159</v>
      </c>
      <c r="K402" s="118">
        <v>0.36199999999999477</v>
      </c>
      <c r="L402" s="118">
        <v>1.0289999999999973</v>
      </c>
      <c r="M402" s="118">
        <v>0.15999999999999659</v>
      </c>
      <c r="N402" s="118" t="s">
        <v>73</v>
      </c>
      <c r="O402" s="124">
        <v>0.46074999999999755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92.38</v>
      </c>
      <c r="H417" s="120" t="s">
        <v>105</v>
      </c>
      <c r="I417" s="121">
        <v>-92.38</v>
      </c>
      <c r="J417" s="118">
        <v>0.29200000000000159</v>
      </c>
      <c r="K417" s="118">
        <v>0.36199999999999477</v>
      </c>
      <c r="L417" s="118">
        <v>1.0289999999999964</v>
      </c>
      <c r="M417" s="118">
        <v>0.15999999999999659</v>
      </c>
      <c r="N417" s="118" t="s">
        <v>73</v>
      </c>
      <c r="O417" s="118">
        <v>0.46074999999999733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92.38000000000001</v>
      </c>
      <c r="H424" s="133" t="s">
        <v>105</v>
      </c>
      <c r="I424" s="132">
        <v>-92.38000000000001</v>
      </c>
      <c r="J424" s="131">
        <v>0.29200000000000159</v>
      </c>
      <c r="K424" s="131">
        <v>0.36199999999999477</v>
      </c>
      <c r="L424" s="131">
        <v>1.0289999999999964</v>
      </c>
      <c r="M424" s="131">
        <v>0.15999999999999659</v>
      </c>
      <c r="N424" s="131" t="s">
        <v>73</v>
      </c>
      <c r="O424" s="141">
        <v>0.46074999999999733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43810</v>
      </c>
      <c r="K6" s="109">
        <v>43816</v>
      </c>
      <c r="L6" s="109">
        <v>43838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7" t="s">
        <v>139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43810</v>
      </c>
      <c r="K28" s="109">
        <v>43816</v>
      </c>
      <c r="L28" s="109">
        <v>43838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7" t="s">
        <v>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6.25E-2</v>
      </c>
      <c r="H31" s="120">
        <v>0.87881356681415901</v>
      </c>
      <c r="I31" s="121">
        <v>7.0493610772672284</v>
      </c>
      <c r="J31" s="118">
        <v>0</v>
      </c>
      <c r="K31" s="118">
        <v>0</v>
      </c>
      <c r="L31" s="118">
        <v>2.5000000000000022E-3</v>
      </c>
      <c r="M31" s="118">
        <v>0</v>
      </c>
      <c r="N31" s="118">
        <v>0</v>
      </c>
      <c r="O31" s="118">
        <v>6.2500000000000056E-4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8.2500000000000004E-2</v>
      </c>
      <c r="H36" s="120">
        <v>0.93623809177873751</v>
      </c>
      <c r="I36" s="121">
        <v>8.7293610772672281</v>
      </c>
      <c r="J36" s="118">
        <v>0</v>
      </c>
      <c r="K36" s="118">
        <v>0</v>
      </c>
      <c r="L36" s="118">
        <v>2.5000000000000022E-3</v>
      </c>
      <c r="M36" s="118">
        <v>0</v>
      </c>
      <c r="N36" s="118">
        <v>0</v>
      </c>
      <c r="O36" s="118">
        <v>6.2500000000000056E-4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0.20780000000000001</v>
      </c>
      <c r="H38" s="120">
        <v>9.5127073895387522</v>
      </c>
      <c r="I38" s="121">
        <v>1.9766464618823487</v>
      </c>
      <c r="J38" s="118">
        <v>0</v>
      </c>
      <c r="K38" s="118">
        <v>9.5000000000000084E-3</v>
      </c>
      <c r="L38" s="118">
        <v>0</v>
      </c>
      <c r="M38" s="118">
        <v>0</v>
      </c>
      <c r="N38" s="118">
        <v>0</v>
      </c>
      <c r="O38" s="118">
        <v>2.3750000000000021E-3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4.2880000000000003</v>
      </c>
      <c r="H40" s="120">
        <v>63.365479760365503</v>
      </c>
      <c r="I40" s="121">
        <v>2.4790915082096525</v>
      </c>
      <c r="J40" s="118">
        <v>2.4000000000000021E-2</v>
      </c>
      <c r="K40" s="118">
        <v>-4.5999999999999819E-2</v>
      </c>
      <c r="L40" s="118">
        <v>0.69500000000000028</v>
      </c>
      <c r="M40" s="118">
        <v>7.6999999999999957E-2</v>
      </c>
      <c r="N40" s="118">
        <v>1.1378595945774581</v>
      </c>
      <c r="O40" s="118">
        <v>0.18750000000000011</v>
      </c>
      <c r="P40" s="104">
        <v>11.22182137711814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4.4958</v>
      </c>
      <c r="H43" s="120">
        <v>50.217396243616506</v>
      </c>
      <c r="I43" s="121">
        <v>4.4568744441105776</v>
      </c>
      <c r="J43" s="118">
        <v>2.4000000000000021E-2</v>
      </c>
      <c r="K43" s="118">
        <v>-3.649999999999981E-2</v>
      </c>
      <c r="L43" s="118">
        <v>0.69500000000000028</v>
      </c>
      <c r="M43" s="118">
        <v>7.6999999999999957E-2</v>
      </c>
      <c r="N43" s="118">
        <v>0.86007818647592604</v>
      </c>
      <c r="O43" s="118">
        <v>0.18987500000000013</v>
      </c>
      <c r="P43" s="104">
        <v>21.472676466678472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4.5782999999999996</v>
      </c>
      <c r="H45" s="133">
        <v>25.772134568283438</v>
      </c>
      <c r="I45" s="152">
        <v>13.186235521377807</v>
      </c>
      <c r="J45" s="151">
        <v>2.4000000000000021E-2</v>
      </c>
      <c r="K45" s="151">
        <v>-3.649999999999981E-2</v>
      </c>
      <c r="L45" s="151">
        <v>0.69750000000000023</v>
      </c>
      <c r="M45" s="151">
        <v>7.6999999999999957E-2</v>
      </c>
      <c r="N45" s="131">
        <v>0.43344786531197682</v>
      </c>
      <c r="O45" s="151">
        <v>0.19050000000000011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43810</v>
      </c>
      <c r="K50" s="109">
        <v>43816</v>
      </c>
      <c r="L50" s="109">
        <v>43838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7" t="s">
        <v>69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43810</v>
      </c>
      <c r="K74" s="109">
        <v>43816</v>
      </c>
      <c r="L74" s="109">
        <v>43838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7" t="s">
        <v>71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0.75239999999999996</v>
      </c>
      <c r="H77" s="120">
        <v>31.449917086314457</v>
      </c>
      <c r="I77" s="121">
        <v>1.639975146602245</v>
      </c>
      <c r="J77" s="118">
        <v>5.0499999999999989E-2</v>
      </c>
      <c r="K77" s="118">
        <v>1.3699999999999934E-2</v>
      </c>
      <c r="L77" s="118">
        <v>6.0000000000000053E-3</v>
      </c>
      <c r="M77" s="118">
        <v>0</v>
      </c>
      <c r="N77" s="118">
        <v>0</v>
      </c>
      <c r="O77" s="118">
        <v>1.7549999999999982E-2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-4.9999999999999991</v>
      </c>
      <c r="F82" s="150">
        <v>5.2652289329749182</v>
      </c>
      <c r="G82" s="139">
        <v>0.75239999999999996</v>
      </c>
      <c r="H82" s="120">
        <v>14.289976933156538</v>
      </c>
      <c r="I82" s="121">
        <v>4.5128289329749185</v>
      </c>
      <c r="J82" s="118">
        <v>5.0499999999999989E-2</v>
      </c>
      <c r="K82" s="118">
        <v>1.3699999999999934E-2</v>
      </c>
      <c r="L82" s="118">
        <v>6.0000000000000053E-3</v>
      </c>
      <c r="M82" s="118">
        <v>0</v>
      </c>
      <c r="N82" s="118">
        <v>0</v>
      </c>
      <c r="O82" s="118">
        <v>1.7549999999999982E-2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23.327100000000002</v>
      </c>
      <c r="H84" s="120">
        <v>27.563760159326421</v>
      </c>
      <c r="I84" s="121">
        <v>61.302500116829805</v>
      </c>
      <c r="J84" s="118">
        <v>0.20769999999999911</v>
      </c>
      <c r="K84" s="118">
        <v>0.11629999999999896</v>
      </c>
      <c r="L84" s="118">
        <v>1.3311000000000028</v>
      </c>
      <c r="M84" s="118">
        <v>0</v>
      </c>
      <c r="N84" s="118">
        <v>0</v>
      </c>
      <c r="O84" s="118">
        <v>0.41377500000000023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23.399000000000001</v>
      </c>
      <c r="H89" s="120">
        <v>27.527432832651051</v>
      </c>
      <c r="I89" s="121">
        <v>61.60347786363063</v>
      </c>
      <c r="J89" s="118">
        <v>0.20769999999999911</v>
      </c>
      <c r="K89" s="118">
        <v>0.11629999999999896</v>
      </c>
      <c r="L89" s="118">
        <v>1.3311000000000028</v>
      </c>
      <c r="M89" s="118">
        <v>0</v>
      </c>
      <c r="N89" s="118">
        <v>0</v>
      </c>
      <c r="O89" s="118">
        <v>0.41377500000000023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-25</v>
      </c>
      <c r="F91" s="152">
        <v>90.267706796605552</v>
      </c>
      <c r="G91" s="151">
        <v>24.151400000000002</v>
      </c>
      <c r="H91" s="133">
        <v>26.755304700958902</v>
      </c>
      <c r="I91" s="132">
        <v>66.116306796605556</v>
      </c>
      <c r="J91" s="151">
        <v>0.2581999999999991</v>
      </c>
      <c r="K91" s="151">
        <v>0.12999999999999889</v>
      </c>
      <c r="L91" s="151">
        <v>1.3371000000000028</v>
      </c>
      <c r="M91" s="151">
        <v>0</v>
      </c>
      <c r="N91" s="131">
        <v>0</v>
      </c>
      <c r="O91" s="151">
        <v>0.43132500000000018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43810</v>
      </c>
      <c r="K96" s="109">
        <v>43816</v>
      </c>
      <c r="L96" s="109">
        <v>43838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7" t="s">
        <v>140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43810</v>
      </c>
      <c r="K118" s="109">
        <v>43816</v>
      </c>
      <c r="L118" s="109">
        <v>43838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7" t="s">
        <v>72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43810</v>
      </c>
      <c r="K142" s="109">
        <v>43816</v>
      </c>
      <c r="L142" s="109">
        <v>43838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7" t="s">
        <v>141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43810</v>
      </c>
      <c r="K164" s="109">
        <v>43816</v>
      </c>
      <c r="L164" s="109">
        <v>43838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7" t="s">
        <v>142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43810</v>
      </c>
      <c r="K186" s="109">
        <v>43816</v>
      </c>
      <c r="L186" s="109">
        <v>43838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7" t="s">
        <v>143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9" t="s">
        <v>148</v>
      </c>
      <c r="D6" s="220"/>
      <c r="E6" s="220"/>
      <c r="F6" s="221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153</v>
      </c>
      <c r="E14" s="167">
        <v>77.199999999999989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>
        <v>10</v>
      </c>
      <c r="E20" s="167">
        <v>73.599999999999994</v>
      </c>
      <c r="F20" s="166">
        <v>82.3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215" t="s">
        <v>90</v>
      </c>
      <c r="C25" s="165">
        <v>276.5</v>
      </c>
      <c r="D25" s="168">
        <v>276.5</v>
      </c>
      <c r="E25" s="216">
        <v>20</v>
      </c>
      <c r="F25" s="168">
        <v>20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0</v>
      </c>
      <c r="F27" s="166">
        <v>-57.4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>
        <v>10.199999999999999</v>
      </c>
      <c r="E30" s="167">
        <v>126.70000000000002</v>
      </c>
      <c r="F30" s="166">
        <v>-44.9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>
        <v>0</v>
      </c>
      <c r="F33" s="166"/>
    </row>
    <row r="34" spans="1:6" x14ac:dyDescent="0.25">
      <c r="A34" s="169"/>
      <c r="B34" s="170"/>
      <c r="C34" s="171"/>
      <c r="D34" s="172"/>
      <c r="E34" s="167">
        <v>0</v>
      </c>
      <c r="F34" s="170"/>
    </row>
    <row r="35" spans="1:6" x14ac:dyDescent="0.25">
      <c r="A35" s="155"/>
      <c r="B35" s="159"/>
      <c r="C35" s="168"/>
      <c r="D35" s="166"/>
      <c r="E35" s="167">
        <v>0</v>
      </c>
      <c r="F35" s="159"/>
    </row>
    <row r="36" spans="1:6" x14ac:dyDescent="0.25">
      <c r="A36" s="155"/>
      <c r="B36" s="159"/>
      <c r="C36" s="168"/>
      <c r="D36" s="166"/>
      <c r="E36" s="167">
        <v>0</v>
      </c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>
        <v>0.2</v>
      </c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>
        <v>0.3</v>
      </c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>
        <v>0.1</v>
      </c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>
        <v>2.6</v>
      </c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67">
        <v>0</v>
      </c>
      <c r="F41" s="166">
        <v>0</v>
      </c>
    </row>
    <row r="42" spans="1:6" x14ac:dyDescent="0.25">
      <c r="A42" s="155"/>
      <c r="B42" s="159"/>
      <c r="C42" s="159"/>
      <c r="D42" s="159"/>
      <c r="E42" s="167">
        <v>0</v>
      </c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4" t="s">
        <v>33</v>
      </c>
      <c r="C49" s="175">
        <v>1430.1</v>
      </c>
      <c r="D49" s="175">
        <v>517.30000000000007</v>
      </c>
      <c r="E49" s="175">
        <v>912.8000000000003</v>
      </c>
      <c r="F49" s="176"/>
      <c r="H49" s="177"/>
    </row>
    <row r="51" spans="2:8" x14ac:dyDescent="0.25">
      <c r="B51" s="214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8" t="s">
        <v>186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5">
      <c r="B3" s="178"/>
      <c r="C3" s="179"/>
      <c r="D3" s="179"/>
      <c r="E3" s="179"/>
      <c r="F3" s="179"/>
      <c r="G3" s="179"/>
      <c r="H3" s="4"/>
      <c r="I3" s="4"/>
      <c r="J3" s="4"/>
    </row>
    <row r="4" spans="2:17" ht="10.65" customHeight="1" x14ac:dyDescent="0.25">
      <c r="B4" s="18"/>
      <c r="C4" s="180" t="s">
        <v>20</v>
      </c>
      <c r="D4" s="180" t="s">
        <v>20</v>
      </c>
      <c r="E4" s="180" t="s">
        <v>33</v>
      </c>
      <c r="F4" s="181" t="s">
        <v>34</v>
      </c>
      <c r="G4" s="182"/>
      <c r="H4" s="15" t="s">
        <v>35</v>
      </c>
      <c r="I4" s="16"/>
      <c r="J4" s="16"/>
      <c r="K4" s="16"/>
      <c r="L4" s="19"/>
      <c r="M4" s="19"/>
      <c r="N4" s="183"/>
      <c r="O4" s="184" t="s">
        <v>36</v>
      </c>
    </row>
    <row r="5" spans="2:17" ht="10.65" customHeight="1" x14ac:dyDescent="0.25">
      <c r="B5" s="22" t="s">
        <v>37</v>
      </c>
      <c r="C5" s="185" t="s">
        <v>114</v>
      </c>
      <c r="D5" s="185" t="s">
        <v>19</v>
      </c>
      <c r="E5" s="185" t="s">
        <v>39</v>
      </c>
      <c r="F5" s="186" t="s">
        <v>40</v>
      </c>
      <c r="G5" s="185" t="s">
        <v>41</v>
      </c>
      <c r="H5" s="184" t="s">
        <v>42</v>
      </c>
      <c r="I5" s="184"/>
      <c r="J5" s="184"/>
      <c r="K5" s="15" t="s">
        <v>43</v>
      </c>
      <c r="L5" s="183"/>
      <c r="M5" s="187" t="s">
        <v>44</v>
      </c>
      <c r="N5" s="19"/>
      <c r="O5" s="185" t="s">
        <v>45</v>
      </c>
    </row>
    <row r="6" spans="2:17" ht="10.65" customHeight="1" x14ac:dyDescent="0.25">
      <c r="B6" s="22"/>
      <c r="C6" s="185" t="s">
        <v>115</v>
      </c>
      <c r="D6" s="185" t="s">
        <v>47</v>
      </c>
      <c r="E6" s="185" t="s">
        <v>48</v>
      </c>
      <c r="F6" s="186" t="s">
        <v>49</v>
      </c>
      <c r="G6" s="185" t="s">
        <v>50</v>
      </c>
      <c r="H6" s="188">
        <v>43810</v>
      </c>
      <c r="I6" s="188">
        <v>43816</v>
      </c>
      <c r="J6" s="188">
        <v>43838</v>
      </c>
      <c r="K6" s="180" t="s">
        <v>41</v>
      </c>
      <c r="L6" s="181" t="s">
        <v>49</v>
      </c>
      <c r="M6" s="181" t="s">
        <v>41</v>
      </c>
      <c r="N6" s="181" t="s">
        <v>49</v>
      </c>
      <c r="O6" s="185" t="s">
        <v>51</v>
      </c>
    </row>
    <row r="7" spans="2:17" ht="10.65" customHeight="1" x14ac:dyDescent="0.25">
      <c r="B7" s="189"/>
      <c r="C7" s="46" t="s">
        <v>29</v>
      </c>
      <c r="D7" s="46" t="s">
        <v>52</v>
      </c>
      <c r="E7" s="46" t="s">
        <v>54</v>
      </c>
      <c r="F7" s="190" t="s">
        <v>20</v>
      </c>
      <c r="G7" s="46"/>
      <c r="H7" s="46"/>
      <c r="I7" s="46"/>
      <c r="J7" s="52"/>
      <c r="K7" s="46"/>
      <c r="L7" s="190" t="s">
        <v>20</v>
      </c>
      <c r="M7" s="190"/>
      <c r="N7" s="191" t="s">
        <v>20</v>
      </c>
      <c r="O7" s="46" t="s">
        <v>50</v>
      </c>
    </row>
    <row r="8" spans="2:17" ht="10.65" customHeight="1" x14ac:dyDescent="0.25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65" customHeight="1" x14ac:dyDescent="0.25">
      <c r="B9" s="192"/>
      <c r="C9" s="198" t="s">
        <v>116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3">
        <v>0</v>
      </c>
      <c r="F10" s="53" t="s">
        <v>73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73</v>
      </c>
      <c r="M10" s="51">
        <v>0</v>
      </c>
      <c r="N10" s="53" t="s">
        <v>73</v>
      </c>
      <c r="O10" s="185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3">
        <v>0.32</v>
      </c>
      <c r="F12" s="53">
        <v>1.6</v>
      </c>
      <c r="G12" s="203">
        <v>19.68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3">
        <v>0</v>
      </c>
      <c r="F14" s="53" t="s">
        <v>73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73</v>
      </c>
      <c r="M14" s="51">
        <v>0</v>
      </c>
      <c r="N14" s="53" t="s">
        <v>73</v>
      </c>
      <c r="O14" s="185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3">
        <v>0</v>
      </c>
      <c r="F15" s="53" t="s">
        <v>73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73</v>
      </c>
      <c r="M15" s="51">
        <v>0</v>
      </c>
      <c r="N15" s="53" t="s">
        <v>73</v>
      </c>
      <c r="O15" s="185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3">
        <v>0</v>
      </c>
      <c r="F16" s="53" t="s">
        <v>73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73</v>
      </c>
      <c r="M16" s="51">
        <v>0</v>
      </c>
      <c r="N16" s="53" t="s">
        <v>73</v>
      </c>
      <c r="O16" s="185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3">
        <v>0</v>
      </c>
      <c r="F17" s="53" t="s">
        <v>73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73</v>
      </c>
      <c r="M17" s="51">
        <v>0</v>
      </c>
      <c r="N17" s="53" t="s">
        <v>73</v>
      </c>
      <c r="O17" s="185">
        <v>0</v>
      </c>
      <c r="P17" s="53"/>
      <c r="Q17" s="53"/>
    </row>
    <row r="18" spans="2:17" ht="10.65" customHeight="1" x14ac:dyDescent="0.25">
      <c r="B18" s="204" t="s">
        <v>125</v>
      </c>
      <c r="C18" s="63">
        <v>14</v>
      </c>
      <c r="D18" s="53">
        <v>0</v>
      </c>
      <c r="E18" s="203">
        <v>4.3786999999999994</v>
      </c>
      <c r="F18" s="53">
        <v>31.276428571428568</v>
      </c>
      <c r="G18" s="203">
        <v>9.6213000000000015</v>
      </c>
      <c r="H18" s="53">
        <v>0</v>
      </c>
      <c r="I18" s="53">
        <v>0</v>
      </c>
      <c r="J18" s="53">
        <v>0</v>
      </c>
      <c r="K18" s="203">
        <v>0</v>
      </c>
      <c r="L18" s="53">
        <v>0</v>
      </c>
      <c r="M18" s="51">
        <v>0</v>
      </c>
      <c r="N18" s="53">
        <v>0</v>
      </c>
      <c r="O18" s="185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3">
        <v>0</v>
      </c>
      <c r="F19" s="53">
        <v>0</v>
      </c>
      <c r="G19" s="203">
        <v>1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3">
        <v>0</v>
      </c>
      <c r="F21" s="53">
        <v>0</v>
      </c>
      <c r="G21" s="203">
        <v>4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3">
        <v>0.5585</v>
      </c>
      <c r="F22" s="53">
        <v>4.6541666666666668</v>
      </c>
      <c r="G22" s="203">
        <v>11.4415</v>
      </c>
      <c r="H22" s="53">
        <v>1.0399999999999965E-2</v>
      </c>
      <c r="I22" s="53">
        <v>1.6000000000000458E-3</v>
      </c>
      <c r="J22" s="53">
        <v>4.4999999999999485E-3</v>
      </c>
      <c r="K22" s="203">
        <v>0</v>
      </c>
      <c r="L22" s="53">
        <v>0</v>
      </c>
      <c r="M22" s="51">
        <v>4.1249999999999898E-3</v>
      </c>
      <c r="N22" s="53">
        <v>3.437499999999992E-2</v>
      </c>
      <c r="O22" s="185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3">
        <v>0</v>
      </c>
      <c r="F24" s="53" t="s">
        <v>73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73</v>
      </c>
      <c r="M24" s="51">
        <v>0</v>
      </c>
      <c r="N24" s="53" t="s">
        <v>73</v>
      </c>
      <c r="O24" s="185">
        <v>0</v>
      </c>
      <c r="P24" s="53"/>
      <c r="Q24" s="53"/>
    </row>
    <row r="25" spans="2:17" ht="10.65" customHeight="1" x14ac:dyDescent="0.25">
      <c r="B25" s="68" t="s">
        <v>132</v>
      </c>
      <c r="C25" s="63">
        <v>0.5</v>
      </c>
      <c r="D25" s="53">
        <v>0</v>
      </c>
      <c r="E25" s="203">
        <v>0.32190000000000002</v>
      </c>
      <c r="F25" s="53">
        <v>64.38000000000001</v>
      </c>
      <c r="G25" s="203">
        <v>0.17809999999999998</v>
      </c>
      <c r="H25" s="53">
        <v>0</v>
      </c>
      <c r="I25" s="53">
        <v>0</v>
      </c>
      <c r="J25" s="53">
        <v>0</v>
      </c>
      <c r="K25" s="203">
        <v>0</v>
      </c>
      <c r="L25" s="53">
        <v>0</v>
      </c>
      <c r="M25" s="51">
        <v>0</v>
      </c>
      <c r="N25" s="53">
        <v>0</v>
      </c>
      <c r="O25" s="185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3">
        <v>0.36</v>
      </c>
      <c r="F26" s="53" t="s">
        <v>73</v>
      </c>
      <c r="G26" s="203">
        <v>-0.36</v>
      </c>
      <c r="H26" s="53">
        <v>0</v>
      </c>
      <c r="I26" s="53">
        <v>0</v>
      </c>
      <c r="J26" s="53">
        <v>0</v>
      </c>
      <c r="K26" s="203">
        <v>0</v>
      </c>
      <c r="L26" s="53" t="s">
        <v>73</v>
      </c>
      <c r="M26" s="51">
        <v>0</v>
      </c>
      <c r="N26" s="53" t="s">
        <v>73</v>
      </c>
      <c r="O26" s="185">
        <v>0</v>
      </c>
      <c r="P26" s="53"/>
      <c r="Q26" s="53"/>
    </row>
    <row r="27" spans="2:17" ht="10.65" hidden="1" customHeight="1" x14ac:dyDescent="0.25">
      <c r="B27" s="204" t="s">
        <v>134</v>
      </c>
      <c r="C27" s="63">
        <v>0</v>
      </c>
      <c r="D27" s="205">
        <v>0</v>
      </c>
      <c r="E27" s="203">
        <v>32.979999999999997</v>
      </c>
      <c r="F27" s="53" t="s">
        <v>73</v>
      </c>
      <c r="G27" s="203">
        <v>-32.979999999999997</v>
      </c>
      <c r="H27" s="53">
        <v>0</v>
      </c>
      <c r="I27" s="53">
        <v>0</v>
      </c>
      <c r="J27" s="53">
        <v>0</v>
      </c>
      <c r="K27" s="203">
        <v>0</v>
      </c>
      <c r="L27" s="53" t="s">
        <v>73</v>
      </c>
      <c r="M27" s="51">
        <v>0</v>
      </c>
      <c r="N27" s="53" t="s">
        <v>73</v>
      </c>
      <c r="O27" s="185">
        <v>0</v>
      </c>
      <c r="P27" s="53"/>
      <c r="Q27" s="53"/>
    </row>
    <row r="28" spans="2:17" ht="10.65" hidden="1" customHeight="1" x14ac:dyDescent="0.25">
      <c r="B28" s="204" t="s">
        <v>135</v>
      </c>
      <c r="C28" s="63">
        <v>0</v>
      </c>
      <c r="D28" s="205">
        <v>0</v>
      </c>
      <c r="E28" s="203">
        <v>0</v>
      </c>
      <c r="F28" s="53" t="s">
        <v>73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73</v>
      </c>
      <c r="M28" s="51">
        <v>0</v>
      </c>
      <c r="N28" s="53" t="s">
        <v>73</v>
      </c>
      <c r="O28" s="185">
        <v>0</v>
      </c>
      <c r="P28" s="53"/>
      <c r="Q28" s="53"/>
    </row>
    <row r="29" spans="2:17" ht="10.65" customHeight="1" x14ac:dyDescent="0.25">
      <c r="B29" s="204" t="s">
        <v>136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181</v>
      </c>
      <c r="P29" s="53"/>
      <c r="Q29" s="53"/>
    </row>
    <row r="30" spans="2:17" ht="10.65" customHeight="1" x14ac:dyDescent="0.25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65" customHeight="1" x14ac:dyDescent="0.25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65" customHeight="1" x14ac:dyDescent="0.25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65" customHeight="1" x14ac:dyDescent="0.25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65" customHeight="1" x14ac:dyDescent="0.25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65" customHeight="1" x14ac:dyDescent="0.25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2020-01-15T13:13:34Z</dcterms:modified>
</cp:coreProperties>
</file>