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<sst xmlns="http://schemas.openxmlformats.org/spreadsheetml/2006/main" count="1448" uniqueCount="110">
  <si>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</si>
  <si>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</si>
  <si>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</si>
  <si>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</si>
  <si>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</si>
  <si>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</si>
  <si>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</si>
  <si>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</si>
  <si>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</si>
  <si>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</si>
  <si>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</si>
  <si>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</si>
  <si>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</si>
  <si>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</si>
  <si>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</si>
  <si>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</si>
  <si>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</si>
  <si>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</si>
  <si>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</si>
  <si>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</si>
  <si>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</si>
  <si>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</si>
  <si>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</si>
  <si>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</si>
  <si>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</si>
  <si>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</si>
  <si>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</si>
  <si>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</si>
  <si>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</si>
  <si>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</si>
  <si>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</si>
  <si>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</si>
  <si>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</si>
  <si>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</si>
  <si>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</si>
  <si>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</si>
  <si>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</si>
  <si>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</si>
  <si>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</si>
  <si>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</si>
  <si>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</si>
  <si>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</si>
  <si>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</si>
  <si>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</si>
  <si>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</si>
  <si>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</si>
  <si>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</si>
  <si>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</si>
  <si>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</si>
  <si>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</si>
  <si>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</si>
  <si>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</si>
  <si>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</si>
  <si>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</si>
  <si>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</si>
  <si>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</si>
  <si>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</si>
  <si>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</si>
  <si>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</si>
  <si>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</si>
  <si>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</si>
  <si>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</si>
  <si>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</si>
  <si>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</si>
  <si>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</si>
  <si>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</si>
  <si>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</si>
  <si>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</si>
  <si>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</si>
  <si>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</si>
  <si>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</si>
  <si>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</si>
  <si>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</si>
  <si>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</si>
  <si>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</si>
  <si>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</si>
  <si>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</si>
  <si>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</si>
  <si>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</si>
  <si>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</si>
  <si>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</si>
  <si>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</si>
  <si>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</si>
  <si>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</si>
  <si>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</si>
  <si>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</si>
  <si>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</si>
  <si>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</si>
  <si>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</si>
  <si>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</si>
  <si>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</si>
  <si>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</si>
  <si>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</si>
  <si>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</si>
  <si>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</si>
  <si>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</si>
  <si>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</si>
  <si>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</si>
  <si>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</si>
  <si>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</si>
  <si>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</si>
  <si>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</si>
  <si>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</si>
  <si>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2019 to June 2020</t>
    </r>
  </si>
  <si>
    <t>Fisheries quota management monitor for minor pelagic stocks, 2020</t>
  </si>
  <si>
    <t>PELAGIC MONITORING 2020 - UPTAKE OF MINOR STOCKS</t>
  </si>
  <si>
    <t>Provisional Quota</t>
  </si>
  <si>
    <t>1 - 87</t>
  </si>
  <si>
    <t>n/a</t>
  </si>
  <si>
    <t>Sprat NS (SPR/2AC4-C) - quota runs from July 2019 to June 2020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</si>
</sst>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  <numFmt numFmtId="198" formatCode="[$-809]dd\ mmmm\ yyyy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4" fillId="0" borderId="0">
      <alignment/>
      <protection/>
    </xf>
    <xf numFmtId="173" fontId="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0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0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53" applyNumberFormat="1" applyFont="1" applyAlignment="1">
      <alignment/>
      <protection/>
    </xf>
    <xf numFmtId="173" fontId="6" fillId="0" borderId="0" xfId="253" applyFont="1">
      <alignment/>
      <protection/>
    </xf>
    <xf numFmtId="0" fontId="7" fillId="0" borderId="0" xfId="0" applyFont="1" applyAlignment="1">
      <alignment/>
    </xf>
    <xf numFmtId="173" fontId="8" fillId="0" borderId="0" xfId="253" applyFont="1" applyAlignment="1" quotePrefix="1">
      <alignment horizontal="left"/>
      <protection/>
    </xf>
    <xf numFmtId="173" fontId="7" fillId="0" borderId="0" xfId="253" applyFont="1">
      <alignment/>
      <protection/>
    </xf>
    <xf numFmtId="173" fontId="9" fillId="0" borderId="0" xfId="253" applyNumberFormat="1" applyFont="1" applyAlignment="1" applyProtection="1">
      <alignment horizontal="left"/>
      <protection locked="0"/>
    </xf>
    <xf numFmtId="175" fontId="9" fillId="0" borderId="0" xfId="253" applyNumberFormat="1" applyFont="1" applyAlignment="1" applyProtection="1">
      <alignment horizontal="right"/>
      <protection locked="0"/>
    </xf>
    <xf numFmtId="173" fontId="9" fillId="0" borderId="0" xfId="253" applyFont="1" applyAlignment="1" applyProtection="1">
      <alignment horizontal="right"/>
      <protection locked="0"/>
    </xf>
    <xf numFmtId="15" fontId="9" fillId="0" borderId="0" xfId="253" applyNumberFormat="1" applyFont="1" applyProtection="1">
      <alignment/>
      <protection locked="0"/>
    </xf>
    <xf numFmtId="173" fontId="9" fillId="0" borderId="0" xfId="253" applyNumberFormat="1" applyFont="1" applyAlignment="1" applyProtection="1" quotePrefix="1">
      <alignment horizontal="left"/>
      <protection locked="0"/>
    </xf>
    <xf numFmtId="14" fontId="6" fillId="0" borderId="0" xfId="253" applyNumberFormat="1" applyFont="1">
      <alignment/>
      <protection/>
    </xf>
    <xf numFmtId="173" fontId="6" fillId="0" borderId="0" xfId="253" applyNumberFormat="1" applyFont="1">
      <alignment/>
      <protection/>
    </xf>
    <xf numFmtId="173" fontId="7" fillId="0" borderId="0" xfId="253" applyNumberFormat="1" applyFont="1">
      <alignment/>
      <protection/>
    </xf>
    <xf numFmtId="173" fontId="6" fillId="0" borderId="14" xfId="253" applyNumberFormat="1" applyFont="1" applyBorder="1" applyAlignment="1" applyProtection="1">
      <alignment horizontal="fill"/>
      <protection/>
    </xf>
    <xf numFmtId="173" fontId="6" fillId="0" borderId="15" xfId="253" applyFont="1" applyBorder="1" applyAlignment="1" applyProtection="1">
      <alignment horizontal="fill"/>
      <protection/>
    </xf>
    <xf numFmtId="173" fontId="6" fillId="0" borderId="16" xfId="253" applyFont="1" applyBorder="1" applyAlignment="1" applyProtection="1">
      <alignment horizontal="fill"/>
      <protection/>
    </xf>
    <xf numFmtId="173" fontId="9" fillId="0" borderId="0" xfId="253" applyFont="1" applyAlignment="1" applyProtection="1">
      <alignment horizontal="fill"/>
      <protection locked="0"/>
    </xf>
    <xf numFmtId="173" fontId="6" fillId="0" borderId="17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18" xfId="253" applyFont="1" applyBorder="1">
      <alignment/>
      <protection/>
    </xf>
    <xf numFmtId="173" fontId="9" fillId="0" borderId="19" xfId="253" applyFont="1" applyBorder="1" applyAlignment="1" applyProtection="1">
      <alignment horizontal="fill"/>
      <protection locked="0"/>
    </xf>
    <xf numFmtId="173" fontId="9" fillId="0" borderId="20" xfId="253" applyFont="1" applyBorder="1" applyAlignment="1" applyProtection="1">
      <alignment horizontal="fill"/>
      <protection locked="0"/>
    </xf>
    <xf numFmtId="173" fontId="9" fillId="0" borderId="17" xfId="253" applyNumberFormat="1" applyFont="1" applyBorder="1" applyAlignment="1" applyProtection="1">
      <alignment horizontal="left"/>
      <protection locked="0"/>
    </xf>
    <xf numFmtId="173" fontId="9" fillId="0" borderId="18" xfId="253" applyFont="1" applyBorder="1" applyAlignment="1" applyProtection="1">
      <alignment horizontal="right"/>
      <protection locked="0"/>
    </xf>
    <xf numFmtId="173" fontId="9" fillId="0" borderId="18" xfId="253" applyFont="1" applyBorder="1" applyAlignment="1" applyProtection="1" quotePrefix="1">
      <alignment horizontal="center"/>
      <protection locked="0"/>
    </xf>
    <xf numFmtId="173" fontId="9" fillId="0" borderId="18" xfId="253" applyFont="1" applyBorder="1" applyAlignment="1" applyProtection="1">
      <alignment horizontal="center"/>
      <protection locked="0"/>
    </xf>
    <xf numFmtId="173" fontId="9" fillId="0" borderId="17" xfId="253" applyNumberFormat="1" applyFont="1" applyBorder="1" applyAlignment="1" applyProtection="1">
      <alignment horizontal="fill"/>
      <protection locked="0"/>
    </xf>
    <xf numFmtId="173" fontId="9" fillId="0" borderId="18" xfId="253" applyFont="1" applyBorder="1" applyAlignment="1" applyProtection="1">
      <alignment horizontal="fill"/>
      <protection locked="0"/>
    </xf>
    <xf numFmtId="173" fontId="6" fillId="0" borderId="14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6" fontId="9" fillId="0" borderId="18" xfId="253" applyNumberFormat="1" applyFont="1" applyBorder="1" applyProtection="1">
      <alignment/>
      <protection locked="0"/>
    </xf>
    <xf numFmtId="173" fontId="9" fillId="0" borderId="21" xfId="253" applyNumberFormat="1" applyFont="1" applyBorder="1" applyAlignment="1" applyProtection="1">
      <alignment horizontal="fill"/>
      <protection locked="0"/>
    </xf>
    <xf numFmtId="173" fontId="6" fillId="0" borderId="0" xfId="253" applyFont="1" applyProtection="1">
      <alignment/>
      <protection/>
    </xf>
    <xf numFmtId="179" fontId="9" fillId="0" borderId="0" xfId="253" applyNumberFormat="1" applyFont="1" applyAlignment="1" applyProtection="1">
      <alignment horizontal="left"/>
      <protection locked="0"/>
    </xf>
    <xf numFmtId="173" fontId="9" fillId="0" borderId="0" xfId="253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53" applyNumberFormat="1" applyFont="1">
      <alignment/>
      <protection/>
    </xf>
    <xf numFmtId="173" fontId="9" fillId="40" borderId="17" xfId="253" applyNumberFormat="1" applyFont="1" applyFill="1" applyBorder="1" applyAlignment="1" applyProtection="1">
      <alignment horizontal="left"/>
      <protection locked="0"/>
    </xf>
    <xf numFmtId="176" fontId="9" fillId="0" borderId="18" xfId="253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53" applyNumberFormat="1" applyFont="1" applyBorder="1" applyProtection="1">
      <alignment/>
      <protection locked="0"/>
    </xf>
    <xf numFmtId="172" fontId="9" fillId="0" borderId="18" xfId="253" applyNumberFormat="1" applyFont="1" applyBorder="1" applyAlignment="1" applyProtection="1">
      <alignment horizontal="left"/>
      <protection locked="0"/>
    </xf>
    <xf numFmtId="172" fontId="6" fillId="0" borderId="18" xfId="253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3" fillId="0" borderId="0" xfId="254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3" fillId="0" borderId="25" xfId="255" applyNumberFormat="1" applyFont="1" applyFill="1" applyBorder="1">
      <alignment/>
      <protection/>
    </xf>
    <xf numFmtId="172" fontId="63" fillId="0" borderId="25" xfId="255" applyNumberFormat="1" applyFont="1" applyFill="1" applyBorder="1" applyAlignment="1">
      <alignment horizontal="right" vertical="top" wrapText="1"/>
      <protection/>
    </xf>
    <xf numFmtId="49" fontId="12" fillId="0" borderId="0" xfId="253" applyNumberFormat="1" applyFont="1" applyAlignment="1">
      <alignment horizontal="center"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6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" xfId="172"/>
    <cellStyle name="Normal 2 2 3" xfId="173"/>
    <cellStyle name="Normal 2 2 4" xfId="174"/>
    <cellStyle name="Normal 2 2 4 2" xfId="175"/>
    <cellStyle name="Normal 2 2 4_Quota Leasing" xfId="176"/>
    <cellStyle name="Normal 2 2_Summary - under 10s" xfId="177"/>
    <cellStyle name="Normal 2 3" xfId="178"/>
    <cellStyle name="Normal 2 3 2" xfId="179"/>
    <cellStyle name="Normal 2 3 3" xfId="180"/>
    <cellStyle name="Normal 2 3_NON SECTOR" xfId="181"/>
    <cellStyle name="Normal 2 4" xfId="182"/>
    <cellStyle name="Normal 2 4 2" xfId="183"/>
    <cellStyle name="Normal 2 4 3" xfId="184"/>
    <cellStyle name="Normal 2 5" xfId="185"/>
    <cellStyle name="Normal 2_NON SECTOR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" xfId="239"/>
    <cellStyle name="Normal 3" xfId="240"/>
    <cellStyle name="Normal 3 2" xfId="241"/>
    <cellStyle name="Normal 3_Quota Leasing" xfId="242"/>
    <cellStyle name="Normal 4" xfId="243"/>
    <cellStyle name="Normal 4 2" xfId="244"/>
    <cellStyle name="Normal 4_Quota Leasing" xfId="245"/>
    <cellStyle name="Normal 5" xfId="246"/>
    <cellStyle name="Normal 5 2" xfId="247"/>
    <cellStyle name="Normal 5_NON SECTOR" xfId="248"/>
    <cellStyle name="Normal 6" xfId="249"/>
    <cellStyle name="Normal 7" xfId="250"/>
    <cellStyle name="Normal 8" xfId="251"/>
    <cellStyle name="Normal 9" xfId="252"/>
    <cellStyle name="Normal_CATEMP94" xfId="253"/>
    <cellStyle name="Normal_NON SECTOR" xfId="254"/>
    <cellStyle name="Normal_SECTORAL SPREADSHEET" xfId="255"/>
    <cellStyle name="Note" xfId="256"/>
    <cellStyle name="Note 2" xfId="257"/>
    <cellStyle name="Note 3" xfId="258"/>
    <cellStyle name="Note 3 2" xfId="259"/>
    <cellStyle name="Note 3_Quota Leasing" xfId="260"/>
    <cellStyle name="Note 4" xfId="261"/>
    <cellStyle name="Note 4 2" xfId="262"/>
    <cellStyle name="Note 4_Quota Leasing" xfId="263"/>
    <cellStyle name="Output" xfId="264"/>
    <cellStyle name="Output 2" xfId="265"/>
    <cellStyle name="Output 3" xfId="266"/>
    <cellStyle name="Percent" xfId="267"/>
    <cellStyle name="Percent 2" xfId="268"/>
    <cellStyle name="Title" xfId="269"/>
    <cellStyle name="Title 2" xfId="270"/>
    <cellStyle name="Title 3" xfId="271"/>
    <cellStyle name="Total" xfId="272"/>
    <cellStyle name="Total 2" xfId="273"/>
    <cellStyle name="Total 3" xfId="274"/>
    <cellStyle name="Warning Text" xfId="275"/>
    <cellStyle name="Warning Text 2" xfId="276"/>
    <cellStyle name="Warning Text 3" xfId="27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6.8515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43943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106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43922</v>
      </c>
      <c r="J6" s="71">
        <v>43929</v>
      </c>
      <c r="K6" s="71">
        <v>43936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1.6</v>
      </c>
      <c r="C11" s="89">
        <v>0</v>
      </c>
      <c r="D11" s="89">
        <v>0</v>
      </c>
      <c r="E11" s="44">
        <v>1.6</v>
      </c>
      <c r="F11" s="89">
        <v>0</v>
      </c>
      <c r="G11" s="90">
        <v>0</v>
      </c>
      <c r="H11" s="44">
        <v>1.6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1.9000000000000001</v>
      </c>
      <c r="C21" s="43">
        <v>0</v>
      </c>
      <c r="D21" s="43">
        <v>0</v>
      </c>
      <c r="E21" s="43">
        <v>1.9000000000000001</v>
      </c>
      <c r="F21" s="43">
        <v>0</v>
      </c>
      <c r="G21" s="129">
        <v>0</v>
      </c>
      <c r="H21" s="44">
        <v>1.9000000000000001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0.1</v>
      </c>
      <c r="C24" s="89">
        <v>0</v>
      </c>
      <c r="D24" s="89">
        <v>0</v>
      </c>
      <c r="E24" s="44">
        <v>0.1</v>
      </c>
      <c r="F24" s="89">
        <v>0</v>
      </c>
      <c r="G24" s="90">
        <v>0</v>
      </c>
      <c r="H24" s="44">
        <v>0.1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2000.9</v>
      </c>
      <c r="C28" s="89">
        <v>-10.400000000000091</v>
      </c>
      <c r="D28" s="89">
        <v>-10.400000000000091</v>
      </c>
      <c r="E28" s="44">
        <v>1990.5</v>
      </c>
      <c r="F28" s="89">
        <v>0</v>
      </c>
      <c r="G28" s="90">
        <v>0</v>
      </c>
      <c r="H28" s="44">
        <v>1990.5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2963.2</v>
      </c>
      <c r="C29" s="89">
        <v>0</v>
      </c>
      <c r="D29" s="89">
        <v>0</v>
      </c>
      <c r="E29" s="44">
        <v>2963.2</v>
      </c>
      <c r="F29" s="89">
        <v>0</v>
      </c>
      <c r="G29" s="90">
        <v>0</v>
      </c>
      <c r="H29" s="44">
        <v>2963.2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1175.9</v>
      </c>
      <c r="C35" s="89">
        <v>0</v>
      </c>
      <c r="D35" s="89">
        <v>0</v>
      </c>
      <c r="E35" s="44">
        <v>1175.9</v>
      </c>
      <c r="F35" s="89">
        <v>0</v>
      </c>
      <c r="G35" s="90">
        <v>0</v>
      </c>
      <c r="H35" s="44">
        <v>1175.9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6142</v>
      </c>
      <c r="C37" s="44">
        <v>-10.399999999999636</v>
      </c>
      <c r="D37" s="44">
        <v>-10.399999999999636</v>
      </c>
      <c r="E37" s="44">
        <v>6131.6</v>
      </c>
      <c r="F37" s="44">
        <v>0</v>
      </c>
      <c r="G37" s="129">
        <v>0</v>
      </c>
      <c r="H37" s="44">
        <v>6131.6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0</v>
      </c>
      <c r="C44" s="89">
        <v>0</v>
      </c>
      <c r="D44" s="89">
        <v>0</v>
      </c>
      <c r="E44" s="44">
        <v>0</v>
      </c>
      <c r="F44" s="89">
        <v>0</v>
      </c>
      <c r="G44" s="90">
        <v>0</v>
      </c>
      <c r="H44" s="44">
        <v>0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47.7</v>
      </c>
      <c r="C46" s="89">
        <v>10.399999999999999</v>
      </c>
      <c r="D46" s="89">
        <v>10.399999999999999</v>
      </c>
      <c r="E46" s="44">
        <v>58.1</v>
      </c>
      <c r="F46" s="89">
        <v>0</v>
      </c>
      <c r="G46" s="90">
        <v>0</v>
      </c>
      <c r="H46" s="44">
        <v>58.1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108</v>
      </c>
      <c r="C48" s="89">
        <v>-108</v>
      </c>
      <c r="D48" s="89">
        <v>-108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6297.7</v>
      </c>
      <c r="C50" s="44">
        <v>-107.99999999999909</v>
      </c>
      <c r="D50" s="44">
        <v>-107.99999999999909</v>
      </c>
      <c r="E50" s="44">
        <v>6189.700000000001</v>
      </c>
      <c r="F50" s="44">
        <v>0</v>
      </c>
      <c r="G50" s="129">
        <v>0</v>
      </c>
      <c r="H50" s="44">
        <v>6189.700000000001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106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43922</v>
      </c>
      <c r="J56" s="71">
        <v>43929</v>
      </c>
      <c r="K56" s="71">
        <v>43936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9.7</v>
      </c>
      <c r="C61" s="89">
        <v>0</v>
      </c>
      <c r="D61" s="89">
        <v>0</v>
      </c>
      <c r="E61" s="44">
        <v>9.7</v>
      </c>
      <c r="F61" s="89">
        <v>0</v>
      </c>
      <c r="G61" s="88">
        <v>0</v>
      </c>
      <c r="H61" s="44">
        <v>9.7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0.10159925748759505</v>
      </c>
      <c r="C64" s="89">
        <v>0</v>
      </c>
      <c r="D64" s="89">
        <v>0</v>
      </c>
      <c r="E64" s="44">
        <v>0.10159925748759505</v>
      </c>
      <c r="F64" s="89">
        <v>0</v>
      </c>
      <c r="G64" s="88">
        <v>0</v>
      </c>
      <c r="H64" s="44">
        <v>0.10159925748759505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-44.8</v>
      </c>
      <c r="C65" s="89">
        <v>0</v>
      </c>
      <c r="D65" s="89">
        <v>0</v>
      </c>
      <c r="E65" s="44">
        <v>-44.8</v>
      </c>
      <c r="F65" s="89">
        <v>0</v>
      </c>
      <c r="G65" s="88">
        <v>0</v>
      </c>
      <c r="H65" s="44">
        <v>-44.8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-33.3984007425124</v>
      </c>
      <c r="C71" s="43">
        <v>0</v>
      </c>
      <c r="D71" s="43">
        <v>0</v>
      </c>
      <c r="E71" s="43">
        <v>-33.3984007425124</v>
      </c>
      <c r="F71" s="43">
        <v>0</v>
      </c>
      <c r="G71" s="129">
        <v>0</v>
      </c>
      <c r="H71" s="44">
        <v>-33.3984007425124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12.4</v>
      </c>
      <c r="C73" s="89">
        <v>0</v>
      </c>
      <c r="D73" s="89">
        <v>0</v>
      </c>
      <c r="E73" s="44">
        <v>12.4</v>
      </c>
      <c r="F73" s="89">
        <v>0</v>
      </c>
      <c r="G73" s="88">
        <v>0</v>
      </c>
      <c r="H73" s="44">
        <v>12.4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28.5</v>
      </c>
      <c r="C76" s="89">
        <v>0</v>
      </c>
      <c r="D76" s="89">
        <v>0</v>
      </c>
      <c r="E76" s="44">
        <v>28.5</v>
      </c>
      <c r="F76" s="89">
        <v>0.0003</v>
      </c>
      <c r="G76" s="88">
        <v>0.0010526315789473684</v>
      </c>
      <c r="H76" s="44">
        <v>28.4997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3766.1</v>
      </c>
      <c r="C77" s="89">
        <v>-20</v>
      </c>
      <c r="D77" s="89">
        <v>-20</v>
      </c>
      <c r="E77" s="44">
        <v>3746.1</v>
      </c>
      <c r="F77" s="89">
        <v>0</v>
      </c>
      <c r="G77" s="88">
        <v>0</v>
      </c>
      <c r="H77" s="44">
        <v>3746.1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</v>
      </c>
      <c r="C78" s="89">
        <v>0</v>
      </c>
      <c r="D78" s="89">
        <v>0</v>
      </c>
      <c r="E78" s="44">
        <v>3.4</v>
      </c>
      <c r="F78" s="89">
        <v>0</v>
      </c>
      <c r="G78" s="88">
        <v>0</v>
      </c>
      <c r="H78" s="44">
        <v>3.4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0.6</v>
      </c>
      <c r="C80" s="89">
        <v>0</v>
      </c>
      <c r="D80" s="89">
        <v>0</v>
      </c>
      <c r="E80" s="44">
        <v>0.6</v>
      </c>
      <c r="F80" s="89">
        <v>0</v>
      </c>
      <c r="G80" s="88">
        <v>0</v>
      </c>
      <c r="H80" s="44">
        <v>0.6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6.8</v>
      </c>
      <c r="C81" s="89">
        <v>0</v>
      </c>
      <c r="D81" s="89">
        <v>0</v>
      </c>
      <c r="E81" s="44">
        <v>6.8</v>
      </c>
      <c r="F81" s="89">
        <v>0.0012</v>
      </c>
      <c r="G81" s="88">
        <v>0.01764705882352941</v>
      </c>
      <c r="H81" s="44">
        <v>6.7988</v>
      </c>
      <c r="I81" s="87">
        <v>0</v>
      </c>
      <c r="J81" s="87">
        <v>0.00010000000000000005</v>
      </c>
      <c r="K81" s="87">
        <v>9.999999999999983E-05</v>
      </c>
      <c r="L81" s="87">
        <v>0</v>
      </c>
      <c r="M81" s="89">
        <v>0</v>
      </c>
      <c r="N81" s="89">
        <v>4.999999999999997E-05</v>
      </c>
      <c r="O81" s="118">
        <v>0.0007352941176470584</v>
      </c>
      <c r="P81" s="113" t="s">
        <v>23</v>
      </c>
    </row>
    <row r="82" spans="1:16" ht="12.75">
      <c r="A82" s="84" t="s">
        <v>19</v>
      </c>
      <c r="B82" s="101">
        <v>0.7</v>
      </c>
      <c r="C82" s="89">
        <v>0</v>
      </c>
      <c r="D82" s="89">
        <v>0</v>
      </c>
      <c r="E82" s="44">
        <v>0.7</v>
      </c>
      <c r="F82" s="89">
        <v>1.161</v>
      </c>
      <c r="G82" s="88">
        <v>165.8571428571429</v>
      </c>
      <c r="H82" s="44">
        <v>-0.4610000000000001</v>
      </c>
      <c r="I82" s="87">
        <v>0</v>
      </c>
      <c r="J82" s="87">
        <v>0.01200000000000001</v>
      </c>
      <c r="K82" s="87">
        <v>0.41500000000000004</v>
      </c>
      <c r="L82" s="87">
        <v>0</v>
      </c>
      <c r="M82" s="89">
        <v>0</v>
      </c>
      <c r="N82" s="89">
        <v>0.10675000000000001</v>
      </c>
      <c r="O82" s="118">
        <v>15.250000000000002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84.5</v>
      </c>
      <c r="C85" s="89">
        <v>0</v>
      </c>
      <c r="D85" s="89">
        <v>0</v>
      </c>
      <c r="E85" s="43">
        <v>84.5</v>
      </c>
      <c r="F85" s="89">
        <v>0</v>
      </c>
      <c r="G85" s="88">
        <v>0</v>
      </c>
      <c r="H85" s="44">
        <v>84.5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3869.6015992574876</v>
      </c>
      <c r="C87" s="44">
        <v>-20</v>
      </c>
      <c r="D87" s="44">
        <v>-20</v>
      </c>
      <c r="E87" s="44">
        <v>3849.6015992574876</v>
      </c>
      <c r="F87" s="44">
        <v>1.1625</v>
      </c>
      <c r="G87" s="134">
        <v>0.030197930098122973</v>
      </c>
      <c r="H87" s="44">
        <v>3848.4390992574877</v>
      </c>
      <c r="I87" s="43">
        <v>0</v>
      </c>
      <c r="J87" s="43">
        <v>0.0121</v>
      </c>
      <c r="K87" s="43">
        <v>0.41510000000000014</v>
      </c>
      <c r="L87" s="43">
        <v>0</v>
      </c>
      <c r="M87" s="44">
        <v>0</v>
      </c>
      <c r="N87" s="44">
        <v>0.10680000000000003</v>
      </c>
      <c r="O87" s="135">
        <v>0.002774313061917879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0.9</v>
      </c>
      <c r="C89" s="89">
        <v>0</v>
      </c>
      <c r="D89" s="89">
        <v>0</v>
      </c>
      <c r="E89" s="44">
        <v>0.9</v>
      </c>
      <c r="F89" s="89">
        <v>0.46855</v>
      </c>
      <c r="G89" s="90">
        <v>52.06111111111112</v>
      </c>
      <c r="H89" s="44">
        <v>0.43145</v>
      </c>
      <c r="I89" s="50">
        <v>0</v>
      </c>
      <c r="J89" s="50">
        <v>0</v>
      </c>
      <c r="K89" s="50">
        <v>0.10410000000000003</v>
      </c>
      <c r="L89" s="50">
        <v>0</v>
      </c>
      <c r="M89" s="89">
        <v>0</v>
      </c>
      <c r="N89" s="89">
        <v>0.026025000000000006</v>
      </c>
      <c r="O89" s="89">
        <v>2.8916666666666675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111.6</v>
      </c>
      <c r="C94" s="89">
        <v>0</v>
      </c>
      <c r="D94" s="89">
        <v>0</v>
      </c>
      <c r="E94" s="44">
        <v>111.6</v>
      </c>
      <c r="F94" s="89">
        <v>124.03214</v>
      </c>
      <c r="G94" s="90">
        <v>111.13991039426524</v>
      </c>
      <c r="H94" s="44">
        <v>-12.432140000000004</v>
      </c>
      <c r="I94" s="50">
        <v>25.424699999999998</v>
      </c>
      <c r="J94" s="50">
        <v>14.870400000000004</v>
      </c>
      <c r="K94" s="50">
        <v>57.114599999999996</v>
      </c>
      <c r="L94" s="50">
        <v>0</v>
      </c>
      <c r="M94" s="89">
        <v>0</v>
      </c>
      <c r="N94" s="89">
        <v>24.352425</v>
      </c>
      <c r="O94" s="89">
        <v>21.82116935483871</v>
      </c>
      <c r="P94" s="85" t="s">
        <v>23</v>
      </c>
    </row>
    <row r="95" spans="1:16" ht="12.75">
      <c r="A95" s="110" t="s">
        <v>75</v>
      </c>
      <c r="B95" s="106"/>
      <c r="C95" s="89">
        <v>20</v>
      </c>
      <c r="D95" s="89">
        <v>20</v>
      </c>
      <c r="E95" s="44">
        <v>20</v>
      </c>
      <c r="F95" s="89">
        <v>0</v>
      </c>
      <c r="G95" s="88">
        <v>0</v>
      </c>
      <c r="H95" s="44">
        <v>20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3982.1015992574876</v>
      </c>
      <c r="C99" s="44">
        <v>0</v>
      </c>
      <c r="D99" s="44">
        <v>0</v>
      </c>
      <c r="E99" s="44">
        <v>3982.1015992574876</v>
      </c>
      <c r="F99" s="44">
        <v>125.66319</v>
      </c>
      <c r="G99" s="134">
        <v>3.155700246910613</v>
      </c>
      <c r="H99" s="44">
        <v>3856.4384092574874</v>
      </c>
      <c r="I99" s="43">
        <v>25.424699999999998</v>
      </c>
      <c r="J99" s="43">
        <v>14.882500000000007</v>
      </c>
      <c r="K99" s="43">
        <v>57.633799999999994</v>
      </c>
      <c r="L99" s="43">
        <v>0</v>
      </c>
      <c r="M99" s="44">
        <v>0</v>
      </c>
      <c r="N99" s="44">
        <v>24.48525</v>
      </c>
      <c r="O99" s="135">
        <v>0.6148826038131618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68"/>
      <c r="H102" s="46"/>
    </row>
    <row r="103" ht="12.75">
      <c r="H103" s="46"/>
    </row>
    <row r="104" ht="12.75">
      <c r="A104" s="49" t="s">
        <v>104</v>
      </c>
    </row>
    <row r="105" spans="1:9" ht="12.75">
      <c r="A105" s="54" t="s">
        <v>63</v>
      </c>
      <c r="B105" s="100"/>
      <c r="I105" s="55">
        <v>43943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106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43922</v>
      </c>
      <c r="J108" s="71">
        <v>43929</v>
      </c>
      <c r="K108" s="71">
        <v>43936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3">
        <v>4.8</v>
      </c>
      <c r="C113" s="89">
        <v>0</v>
      </c>
      <c r="D113" s="89">
        <v>0</v>
      </c>
      <c r="E113" s="166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3">
        <v>0.1</v>
      </c>
      <c r="C115" s="89">
        <v>0</v>
      </c>
      <c r="D115" s="89">
        <v>0</v>
      </c>
      <c r="E115" s="166">
        <v>0.1</v>
      </c>
      <c r="F115" s="89">
        <v>0</v>
      </c>
      <c r="G115" s="88">
        <v>0</v>
      </c>
      <c r="H115" s="44">
        <v>0.1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1">
        <v>5.699999999999999</v>
      </c>
      <c r="C123" s="43">
        <v>0</v>
      </c>
      <c r="D123" s="43">
        <v>0</v>
      </c>
      <c r="E123" s="166">
        <v>5.699999999999999</v>
      </c>
      <c r="F123" s="43">
        <v>0</v>
      </c>
      <c r="G123" s="129">
        <v>0</v>
      </c>
      <c r="H123" s="44">
        <v>5.699999999999999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3">
        <v>6.244178104259322</v>
      </c>
      <c r="C125" s="169">
        <v>0</v>
      </c>
      <c r="D125" s="169">
        <v>0</v>
      </c>
      <c r="E125" s="166">
        <v>6.244178104259322</v>
      </c>
      <c r="F125" s="89">
        <v>0</v>
      </c>
      <c r="G125" s="88">
        <v>0</v>
      </c>
      <c r="H125" s="44">
        <v>6.244178104259322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74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3">
        <v>14.354432423584647</v>
      </c>
      <c r="C128" s="169">
        <v>0</v>
      </c>
      <c r="D128" s="169">
        <v>0</v>
      </c>
      <c r="E128" s="166">
        <v>14.354432423584647</v>
      </c>
      <c r="F128" s="89">
        <v>0</v>
      </c>
      <c r="G128" s="88">
        <v>0</v>
      </c>
      <c r="H128" s="44">
        <v>14.354432423584647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3">
        <v>2079.222546407712</v>
      </c>
      <c r="C129" s="169">
        <v>0</v>
      </c>
      <c r="D129" s="169">
        <v>0</v>
      </c>
      <c r="E129" s="166">
        <v>2079.222546407712</v>
      </c>
      <c r="F129" s="89">
        <v>0</v>
      </c>
      <c r="G129" s="88">
        <v>0</v>
      </c>
      <c r="H129" s="44">
        <v>2079.222546407712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3">
        <v>1.6891937211676578</v>
      </c>
      <c r="C130" s="169">
        <v>0</v>
      </c>
      <c r="D130" s="169">
        <v>0</v>
      </c>
      <c r="E130" s="166">
        <v>1.6891937211676578</v>
      </c>
      <c r="F130" s="89">
        <v>0</v>
      </c>
      <c r="G130" s="88">
        <v>0</v>
      </c>
      <c r="H130" s="44">
        <v>1.6891937211676578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3">
        <v>0.28708864847169296</v>
      </c>
      <c r="C132" s="169">
        <v>0</v>
      </c>
      <c r="D132" s="169">
        <v>0</v>
      </c>
      <c r="E132" s="166">
        <v>0.28708864847169296</v>
      </c>
      <c r="F132" s="89">
        <v>0</v>
      </c>
      <c r="G132" s="88">
        <v>0</v>
      </c>
      <c r="H132" s="44">
        <v>0.28708864847169296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3">
        <v>3.445063781660316</v>
      </c>
      <c r="C133" s="169">
        <v>0</v>
      </c>
      <c r="D133" s="169">
        <v>0</v>
      </c>
      <c r="E133" s="166">
        <v>3.445063781660316</v>
      </c>
      <c r="F133" s="89">
        <v>0</v>
      </c>
      <c r="G133" s="88">
        <v>0</v>
      </c>
      <c r="H133" s="44">
        <v>3.445063781660316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3">
        <v>0.3588608105896163</v>
      </c>
      <c r="C134" s="169">
        <v>0</v>
      </c>
      <c r="D134" s="169">
        <v>0</v>
      </c>
      <c r="E134" s="166">
        <v>0.3588608105896163</v>
      </c>
      <c r="F134" s="89">
        <v>0</v>
      </c>
      <c r="G134" s="88">
        <v>0</v>
      </c>
      <c r="H134" s="44">
        <v>0.3588608105896163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3">
        <v>39.84646132697571</v>
      </c>
      <c r="C137" s="169">
        <v>0</v>
      </c>
      <c r="D137" s="169">
        <v>0</v>
      </c>
      <c r="E137" s="166">
        <v>39.84646132697571</v>
      </c>
      <c r="F137" s="89">
        <v>0</v>
      </c>
      <c r="G137" s="88">
        <v>0</v>
      </c>
      <c r="H137" s="44">
        <v>39.84646132697571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2151.147825224421</v>
      </c>
      <c r="C139" s="44">
        <v>0</v>
      </c>
      <c r="D139" s="44">
        <v>0</v>
      </c>
      <c r="E139" s="166">
        <v>2151.147825224421</v>
      </c>
      <c r="F139" s="44">
        <v>0</v>
      </c>
      <c r="G139" s="88">
        <v>0</v>
      </c>
      <c r="H139" s="44">
        <v>2151.147825224421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0.43062106878949064</v>
      </c>
      <c r="C141" s="89">
        <v>0</v>
      </c>
      <c r="D141" s="89">
        <v>0</v>
      </c>
      <c r="E141" s="166">
        <v>0.43062106878949064</v>
      </c>
      <c r="F141" s="89">
        <v>0</v>
      </c>
      <c r="G141" s="88">
        <v>0</v>
      </c>
      <c r="H141" s="44">
        <v>0.43062106878949064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55.90874742795775</v>
      </c>
      <c r="C146" s="89">
        <v>0</v>
      </c>
      <c r="D146" s="89">
        <v>0</v>
      </c>
      <c r="E146" s="166">
        <v>55.90874742795775</v>
      </c>
      <c r="F146" s="89">
        <v>0</v>
      </c>
      <c r="G146" s="88">
        <v>0</v>
      </c>
      <c r="H146" s="44">
        <v>55.90874742795775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2" t="s">
        <v>67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2207.4871937211683</v>
      </c>
      <c r="C150" s="44">
        <v>0</v>
      </c>
      <c r="D150" s="44">
        <v>0</v>
      </c>
      <c r="E150" s="44">
        <v>2207.4871937211683</v>
      </c>
      <c r="F150" s="44">
        <v>0</v>
      </c>
      <c r="G150" s="88">
        <v>0</v>
      </c>
      <c r="H150" s="44">
        <v>2207.4871937211683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106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43922</v>
      </c>
      <c r="J156" s="71">
        <v>43929</v>
      </c>
      <c r="K156" s="71">
        <v>43936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</v>
      </c>
      <c r="C174" s="89">
        <v>0</v>
      </c>
      <c r="D174" s="89">
        <v>0</v>
      </c>
      <c r="E174" s="44">
        <v>0.4</v>
      </c>
      <c r="F174" s="89">
        <v>0</v>
      </c>
      <c r="G174" s="88">
        <v>0</v>
      </c>
      <c r="H174" s="44">
        <v>0.4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17.8</v>
      </c>
      <c r="C180" s="89">
        <v>0</v>
      </c>
      <c r="D180" s="89">
        <v>0</v>
      </c>
      <c r="E180" s="44">
        <v>17.8</v>
      </c>
      <c r="F180" s="89">
        <v>0</v>
      </c>
      <c r="G180" s="88">
        <v>0</v>
      </c>
      <c r="H180" s="44">
        <v>17.8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78.1</v>
      </c>
      <c r="C181" s="89">
        <v>0</v>
      </c>
      <c r="D181" s="89">
        <v>0</v>
      </c>
      <c r="E181" s="44">
        <v>78.1</v>
      </c>
      <c r="F181" s="89">
        <v>2.794</v>
      </c>
      <c r="G181" s="88">
        <v>3.5774647887323945</v>
      </c>
      <c r="H181" s="44">
        <v>75.306</v>
      </c>
      <c r="I181" s="87">
        <v>0.0008999999999999009</v>
      </c>
      <c r="J181" s="87">
        <v>0.8820000000000001</v>
      </c>
      <c r="K181" s="87">
        <v>0.0022999999999999687</v>
      </c>
      <c r="L181" s="87">
        <v>0</v>
      </c>
      <c r="M181" s="89">
        <v>0</v>
      </c>
      <c r="N181" s="89">
        <v>0.2213</v>
      </c>
      <c r="O181" s="118">
        <v>0.28335467349551857</v>
      </c>
      <c r="P181" s="113" t="s">
        <v>23</v>
      </c>
    </row>
    <row r="182" spans="1:16" ht="12.75">
      <c r="A182" s="84" t="s">
        <v>19</v>
      </c>
      <c r="B182" s="101">
        <v>0.1</v>
      </c>
      <c r="C182" s="89">
        <v>0</v>
      </c>
      <c r="D182" s="89">
        <v>0</v>
      </c>
      <c r="E182" s="44">
        <v>0.1</v>
      </c>
      <c r="F182" s="89">
        <v>0</v>
      </c>
      <c r="G182" s="88">
        <v>0</v>
      </c>
      <c r="H182" s="44">
        <v>0.1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</v>
      </c>
      <c r="C185" s="89">
        <v>0</v>
      </c>
      <c r="D185" s="89">
        <v>0</v>
      </c>
      <c r="E185" s="44">
        <v>279.7</v>
      </c>
      <c r="F185" s="89">
        <v>0</v>
      </c>
      <c r="G185" s="88">
        <v>0</v>
      </c>
      <c r="H185" s="44">
        <v>279.7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376.09999999999997</v>
      </c>
      <c r="C187" s="44">
        <v>0</v>
      </c>
      <c r="D187" s="44">
        <v>0</v>
      </c>
      <c r="E187" s="44">
        <v>376.09999999999997</v>
      </c>
      <c r="F187" s="44">
        <v>2.794</v>
      </c>
      <c r="G187" s="134">
        <v>0.7428875299122574</v>
      </c>
      <c r="H187" s="44">
        <v>373.306</v>
      </c>
      <c r="I187" s="43">
        <v>0.0008999999999999009</v>
      </c>
      <c r="J187" s="43">
        <v>0.8820000000000001</v>
      </c>
      <c r="K187" s="43">
        <v>0.0022999999999999687</v>
      </c>
      <c r="L187" s="43">
        <v>0</v>
      </c>
      <c r="M187" s="44">
        <v>0</v>
      </c>
      <c r="N187" s="44">
        <v>0.2213</v>
      </c>
      <c r="O187" s="135">
        <v>0.05884073384738102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</v>
      </c>
      <c r="C189" s="89">
        <v>0</v>
      </c>
      <c r="D189" s="89">
        <v>0</v>
      </c>
      <c r="E189" s="44">
        <v>0.1</v>
      </c>
      <c r="F189" s="89">
        <v>0.0028</v>
      </c>
      <c r="G189" s="90">
        <v>2.7999999999999994</v>
      </c>
      <c r="H189" s="44">
        <v>0.09720000000000001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139.9</v>
      </c>
      <c r="C194" s="89">
        <v>0</v>
      </c>
      <c r="D194" s="89">
        <v>0</v>
      </c>
      <c r="E194" s="44">
        <v>139.9</v>
      </c>
      <c r="F194" s="89">
        <v>21.72342001</v>
      </c>
      <c r="G194" s="90">
        <v>15.527819878484632</v>
      </c>
      <c r="H194" s="44">
        <v>118.17657999000001</v>
      </c>
      <c r="I194" s="50">
        <v>0.6812000000000005</v>
      </c>
      <c r="J194" s="50">
        <v>0.21829999999999927</v>
      </c>
      <c r="K194" s="50">
        <v>8.723280010000002</v>
      </c>
      <c r="L194" s="50">
        <v>0</v>
      </c>
      <c r="M194" s="89">
        <v>0</v>
      </c>
      <c r="N194" s="89">
        <v>2.4056950025000003</v>
      </c>
      <c r="O194" s="89">
        <v>1.7195818459614012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516.1</v>
      </c>
      <c r="C199" s="44">
        <v>0</v>
      </c>
      <c r="D199" s="44">
        <v>0</v>
      </c>
      <c r="E199" s="44">
        <v>516.1</v>
      </c>
      <c r="F199" s="44">
        <v>24.520220010000003</v>
      </c>
      <c r="G199" s="134">
        <v>4.751059874055416</v>
      </c>
      <c r="H199" s="44">
        <v>491.57977999</v>
      </c>
      <c r="I199" s="43">
        <v>0.6821000000000002</v>
      </c>
      <c r="J199" s="43">
        <v>1.1003000000000007</v>
      </c>
      <c r="K199" s="43">
        <v>8.725580010000002</v>
      </c>
      <c r="L199" s="43">
        <v>0</v>
      </c>
      <c r="M199" s="44">
        <v>0</v>
      </c>
      <c r="N199" s="44">
        <v>2.6269950025000006</v>
      </c>
      <c r="O199" s="135">
        <v>0.5090089134857587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104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106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43922</v>
      </c>
      <c r="J207" s="71">
        <v>43929</v>
      </c>
      <c r="K207" s="71">
        <v>43936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1.5</v>
      </c>
      <c r="C221" s="89">
        <v>0</v>
      </c>
      <c r="D221" s="89">
        <v>0</v>
      </c>
      <c r="E221" s="44">
        <v>1.5</v>
      </c>
      <c r="F221" s="89">
        <v>0</v>
      </c>
      <c r="G221" s="88">
        <v>0</v>
      </c>
      <c r="H221" s="44">
        <v>1.5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1.5</v>
      </c>
      <c r="C222" s="43">
        <v>0</v>
      </c>
      <c r="D222" s="43">
        <v>0</v>
      </c>
      <c r="E222" s="43">
        <v>1.5</v>
      </c>
      <c r="F222" s="43">
        <v>0</v>
      </c>
      <c r="G222" s="129">
        <v>0</v>
      </c>
      <c r="H222" s="44">
        <v>1.5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1.6</v>
      </c>
      <c r="C227" s="89">
        <v>0</v>
      </c>
      <c r="D227" s="89">
        <v>0</v>
      </c>
      <c r="E227" s="44">
        <v>1.6</v>
      </c>
      <c r="F227" s="89">
        <v>0</v>
      </c>
      <c r="G227" s="88">
        <v>0</v>
      </c>
      <c r="H227" s="44">
        <v>1.6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122.7</v>
      </c>
      <c r="C231" s="89">
        <v>0</v>
      </c>
      <c r="D231" s="89">
        <v>0</v>
      </c>
      <c r="E231" s="44">
        <v>122.7</v>
      </c>
      <c r="F231" s="89">
        <v>0</v>
      </c>
      <c r="G231" s="88">
        <v>0</v>
      </c>
      <c r="H231" s="44">
        <v>122.7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851.4</v>
      </c>
      <c r="C232" s="89">
        <v>0</v>
      </c>
      <c r="D232" s="89">
        <v>0</v>
      </c>
      <c r="E232" s="44">
        <v>851.4</v>
      </c>
      <c r="F232" s="89">
        <v>37.825</v>
      </c>
      <c r="G232" s="88">
        <v>4.442682640357059</v>
      </c>
      <c r="H232" s="44">
        <v>813.5749999999999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55.7</v>
      </c>
      <c r="C236" s="89">
        <v>0</v>
      </c>
      <c r="D236" s="89">
        <v>0</v>
      </c>
      <c r="E236" s="43">
        <v>55.7</v>
      </c>
      <c r="F236" s="89">
        <v>0</v>
      </c>
      <c r="G236" s="88">
        <v>0</v>
      </c>
      <c r="H236" s="44">
        <v>55.7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1032.8999999999999</v>
      </c>
      <c r="C238" s="44">
        <v>0</v>
      </c>
      <c r="D238" s="44">
        <v>0</v>
      </c>
      <c r="E238" s="44">
        <v>1032.8999999999999</v>
      </c>
      <c r="F238" s="44">
        <v>37.825</v>
      </c>
      <c r="G238" s="134">
        <v>3.6620195565882474</v>
      </c>
      <c r="H238" s="44">
        <v>995.0749999999998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2</v>
      </c>
      <c r="C245" s="89">
        <v>0</v>
      </c>
      <c r="D245" s="89">
        <v>0</v>
      </c>
      <c r="E245" s="44">
        <v>2</v>
      </c>
      <c r="F245" s="89">
        <v>0</v>
      </c>
      <c r="G245" s="90">
        <v>0</v>
      </c>
      <c r="H245" s="44">
        <v>2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1034.8999999999999</v>
      </c>
      <c r="C249" s="44">
        <v>0</v>
      </c>
      <c r="D249" s="44">
        <v>0</v>
      </c>
      <c r="E249" s="44">
        <v>1034.8999999999999</v>
      </c>
      <c r="F249" s="44">
        <v>37.825</v>
      </c>
      <c r="G249" s="134">
        <v>3.6549425065223704</v>
      </c>
      <c r="H249" s="44">
        <v>997.0749999999998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106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43922</v>
      </c>
      <c r="J255" s="71">
        <v>43929</v>
      </c>
      <c r="K255" s="71">
        <v>43936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103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801.8</v>
      </c>
      <c r="C260" s="89">
        <v>0</v>
      </c>
      <c r="D260" s="89">
        <v>597</v>
      </c>
      <c r="E260" s="44">
        <v>1398.8</v>
      </c>
      <c r="F260" s="89">
        <v>1324.44</v>
      </c>
      <c r="G260" s="88">
        <v>94.68401486988847</v>
      </c>
      <c r="H260" s="44">
        <v>74.3599999999999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144.7</v>
      </c>
      <c r="C263" s="89">
        <v>0</v>
      </c>
      <c r="D263" s="89">
        <v>-144</v>
      </c>
      <c r="E263" s="44">
        <v>0.6999999999999886</v>
      </c>
      <c r="F263" s="89">
        <v>0</v>
      </c>
      <c r="G263" s="88">
        <v>0</v>
      </c>
      <c r="H263" s="44">
        <v>0.6999999999999886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24</v>
      </c>
      <c r="C265" s="89">
        <v>0</v>
      </c>
      <c r="D265" s="89">
        <v>-24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14.3</v>
      </c>
      <c r="C267" s="89">
        <v>0</v>
      </c>
      <c r="D267" s="89">
        <v>0</v>
      </c>
      <c r="E267" s="44">
        <v>14.3</v>
      </c>
      <c r="F267" s="89">
        <v>0</v>
      </c>
      <c r="G267" s="88">
        <v>0</v>
      </c>
      <c r="H267" s="44">
        <v>14.3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984.8</v>
      </c>
      <c r="C270" s="43">
        <v>0</v>
      </c>
      <c r="D270" s="43">
        <v>429</v>
      </c>
      <c r="E270" s="43">
        <v>1413.8</v>
      </c>
      <c r="F270" s="43">
        <v>1324.44</v>
      </c>
      <c r="G270" s="129">
        <v>93.67944546611967</v>
      </c>
      <c r="H270" s="44">
        <v>89.3599999999999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9.114375498571041</v>
      </c>
      <c r="C273" s="89">
        <v>0</v>
      </c>
      <c r="D273" s="89">
        <v>-9</v>
      </c>
      <c r="E273" s="44">
        <v>0.11437549857104123</v>
      </c>
      <c r="F273" s="89">
        <v>0</v>
      </c>
      <c r="G273" s="88">
        <v>0</v>
      </c>
      <c r="H273" s="44">
        <v>0.11437549857104123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11.282615686975166</v>
      </c>
      <c r="C277" s="89">
        <v>0</v>
      </c>
      <c r="D277" s="89">
        <v>0</v>
      </c>
      <c r="E277" s="44">
        <v>11.282615686975166</v>
      </c>
      <c r="F277" s="89">
        <v>0</v>
      </c>
      <c r="G277" s="88">
        <v>0</v>
      </c>
      <c r="H277" s="44">
        <v>11.282615686975166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1607.9173843130247</v>
      </c>
      <c r="C278" s="89">
        <v>0</v>
      </c>
      <c r="D278" s="89">
        <v>-1607</v>
      </c>
      <c r="E278" s="44">
        <v>0.9173843130247405</v>
      </c>
      <c r="F278" s="89">
        <v>0</v>
      </c>
      <c r="G278" s="88">
        <v>0</v>
      </c>
      <c r="H278" s="44">
        <v>0.9173843130247405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408.8448437930439</v>
      </c>
      <c r="C280" s="89">
        <v>0</v>
      </c>
      <c r="D280" s="89">
        <v>-408.7</v>
      </c>
      <c r="E280" s="44">
        <v>0.14484379304388995</v>
      </c>
      <c r="F280" s="89">
        <v>0</v>
      </c>
      <c r="G280" s="88">
        <v>0</v>
      </c>
      <c r="H280" s="44">
        <v>0.14484379304388995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629.1</v>
      </c>
      <c r="C284" s="89">
        <v>0</v>
      </c>
      <c r="D284" s="89">
        <v>-629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3651.0592192916147</v>
      </c>
      <c r="C286" s="44">
        <v>0</v>
      </c>
      <c r="D286" s="44">
        <v>-2224.7</v>
      </c>
      <c r="E286" s="44">
        <v>1426.3592192916149</v>
      </c>
      <c r="F286" s="44">
        <v>1324.44</v>
      </c>
      <c r="G286" s="134">
        <v>92.85458964942703</v>
      </c>
      <c r="H286" s="44">
        <v>101.91921929161481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51.2071244113626</v>
      </c>
      <c r="C288" s="89">
        <v>0</v>
      </c>
      <c r="D288" s="89">
        <v>0</v>
      </c>
      <c r="E288" s="44">
        <v>51.2071244113626</v>
      </c>
      <c r="F288" s="89">
        <v>0</v>
      </c>
      <c r="G288" s="90">
        <v>0</v>
      </c>
      <c r="H288" s="44">
        <v>51.2071244113626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106.73365629702246</v>
      </c>
      <c r="C293" s="89">
        <v>0</v>
      </c>
      <c r="D293" s="89">
        <v>0</v>
      </c>
      <c r="E293" s="44">
        <v>106.73365629702246</v>
      </c>
      <c r="F293" s="89">
        <v>58.043</v>
      </c>
      <c r="G293" s="90">
        <v>54.381159620800155</v>
      </c>
      <c r="H293" s="44">
        <v>48.690656297022464</v>
      </c>
      <c r="I293" s="50">
        <v>0</v>
      </c>
      <c r="J293" s="50">
        <v>10.541999999999994</v>
      </c>
      <c r="K293" s="50">
        <v>10.542000000000002</v>
      </c>
      <c r="L293" s="50">
        <v>0</v>
      </c>
      <c r="M293" s="89">
        <v>0</v>
      </c>
      <c r="N293" s="89">
        <v>5.270999999999999</v>
      </c>
      <c r="O293" s="89">
        <v>4.938461009273083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3809</v>
      </c>
      <c r="C298" s="44">
        <v>0</v>
      </c>
      <c r="D298" s="44">
        <v>-2224.7</v>
      </c>
      <c r="E298" s="44">
        <v>1584.3</v>
      </c>
      <c r="F298" s="44">
        <v>1382.483</v>
      </c>
      <c r="G298" s="134">
        <v>87.2614403837657</v>
      </c>
      <c r="H298" s="44">
        <v>201.817</v>
      </c>
      <c r="I298" s="43">
        <v>0</v>
      </c>
      <c r="J298" s="43">
        <v>10.541999999999916</v>
      </c>
      <c r="K298" s="43">
        <v>10.541999999999916</v>
      </c>
      <c r="L298" s="43">
        <v>0</v>
      </c>
      <c r="M298" s="44">
        <v>0</v>
      </c>
      <c r="N298" s="44">
        <v>5.270999999999958</v>
      </c>
      <c r="O298" s="135">
        <v>0.3327021397462575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104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106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43922</v>
      </c>
      <c r="J306" s="71">
        <v>43929</v>
      </c>
      <c r="K306" s="71">
        <v>43936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188.5</v>
      </c>
      <c r="C328" s="99">
        <v>0</v>
      </c>
      <c r="D328" s="89">
        <v>-188.5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188.5</v>
      </c>
      <c r="C331" s="99">
        <v>0</v>
      </c>
      <c r="D331" s="89">
        <v>0</v>
      </c>
      <c r="E331" s="47">
        <v>188.5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188.5</v>
      </c>
      <c r="C333" s="44">
        <v>0</v>
      </c>
      <c r="D333" s="44">
        <v>0</v>
      </c>
      <c r="E333" s="44">
        <v>188.5</v>
      </c>
      <c r="F333" s="44">
        <v>0</v>
      </c>
      <c r="G333" s="134">
        <v>0</v>
      </c>
      <c r="H333" s="44">
        <v>188.5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106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43922</v>
      </c>
      <c r="J339" s="71">
        <v>43929</v>
      </c>
      <c r="K339" s="71">
        <v>43936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681</v>
      </c>
      <c r="C344" s="89">
        <v>0</v>
      </c>
      <c r="D344" s="89">
        <v>0</v>
      </c>
      <c r="E344" s="44">
        <v>681</v>
      </c>
      <c r="F344" s="89">
        <v>0</v>
      </c>
      <c r="G344" s="88">
        <v>0</v>
      </c>
      <c r="H344" s="44">
        <v>681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308.41824536058385</v>
      </c>
      <c r="C347" s="89">
        <v>0</v>
      </c>
      <c r="D347" s="89">
        <v>0</v>
      </c>
      <c r="E347" s="44">
        <v>308.41824536058385</v>
      </c>
      <c r="F347" s="89">
        <v>0</v>
      </c>
      <c r="G347" s="88">
        <v>0</v>
      </c>
      <c r="H347" s="44">
        <v>308.41824536058385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1.3</v>
      </c>
      <c r="C352" s="89">
        <v>0</v>
      </c>
      <c r="D352" s="89">
        <v>0</v>
      </c>
      <c r="E352" s="44">
        <v>1.3</v>
      </c>
      <c r="F352" s="89">
        <v>0</v>
      </c>
      <c r="G352" s="88">
        <v>0</v>
      </c>
      <c r="H352" s="44">
        <v>1.3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990.7182453605838</v>
      </c>
      <c r="C354" s="43">
        <v>0</v>
      </c>
      <c r="D354" s="43">
        <v>0</v>
      </c>
      <c r="E354" s="43">
        <v>990.7182453605838</v>
      </c>
      <c r="F354" s="43">
        <v>0</v>
      </c>
      <c r="G354" s="129">
        <v>0</v>
      </c>
      <c r="H354" s="44">
        <v>990.7182453605838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-23.4</v>
      </c>
      <c r="C360" s="89">
        <v>0</v>
      </c>
      <c r="D360" s="89">
        <v>0</v>
      </c>
      <c r="E360" s="44">
        <v>-23.4</v>
      </c>
      <c r="F360" s="89">
        <v>62.37900051</v>
      </c>
      <c r="G360" s="88">
        <v>-266.5769252564103</v>
      </c>
      <c r="H360" s="44">
        <v>-85.77900051</v>
      </c>
      <c r="I360" s="97">
        <v>0</v>
      </c>
      <c r="J360" s="97">
        <v>0</v>
      </c>
      <c r="K360" s="97">
        <v>22.832000479999998</v>
      </c>
      <c r="L360" s="97">
        <v>0</v>
      </c>
      <c r="M360" s="89">
        <v>0</v>
      </c>
      <c r="N360" s="89">
        <v>5.7080001199999995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403.3</v>
      </c>
      <c r="C368" s="89">
        <v>0</v>
      </c>
      <c r="D368" s="89">
        <v>0</v>
      </c>
      <c r="E368" s="43">
        <v>403.3</v>
      </c>
      <c r="F368" s="89">
        <v>13.21</v>
      </c>
      <c r="G368" s="88">
        <v>3.27547731217456</v>
      </c>
      <c r="H368" s="44">
        <v>390.09000000000003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1370.6182453605838</v>
      </c>
      <c r="C370" s="44">
        <v>0</v>
      </c>
      <c r="D370" s="44">
        <v>0</v>
      </c>
      <c r="E370" s="44">
        <v>1370.6182453605838</v>
      </c>
      <c r="F370" s="44">
        <v>75.58900051</v>
      </c>
      <c r="G370" s="134">
        <v>5.514956536282936</v>
      </c>
      <c r="H370" s="44">
        <v>1295.0292448505838</v>
      </c>
      <c r="I370" s="43">
        <v>0</v>
      </c>
      <c r="J370" s="43">
        <v>0</v>
      </c>
      <c r="K370" s="43">
        <v>22.832000480000005</v>
      </c>
      <c r="L370" s="43">
        <v>0</v>
      </c>
      <c r="M370" s="44">
        <v>0</v>
      </c>
      <c r="N370" s="44">
        <v>5.708000120000001</v>
      </c>
      <c r="O370" s="135">
        <v>0.4164544094842641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1370.6182453605838</v>
      </c>
      <c r="C381" s="44">
        <v>0</v>
      </c>
      <c r="D381" s="44">
        <v>0</v>
      </c>
      <c r="E381" s="44">
        <v>1370.6182453605838</v>
      </c>
      <c r="F381" s="44">
        <v>75.58900051</v>
      </c>
      <c r="G381" s="134">
        <v>5.514956536282936</v>
      </c>
      <c r="H381" s="44">
        <v>1295.0292448505838</v>
      </c>
      <c r="I381" s="43">
        <v>0</v>
      </c>
      <c r="J381" s="43">
        <v>0</v>
      </c>
      <c r="K381" s="43">
        <v>22.832000480000005</v>
      </c>
      <c r="L381" s="43">
        <v>0</v>
      </c>
      <c r="M381" s="44">
        <v>0</v>
      </c>
      <c r="N381" s="44">
        <v>5.708000120000001</v>
      </c>
      <c r="O381" s="135">
        <v>0.4164544094842641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104</v>
      </c>
    </row>
    <row r="385" spans="1:9" ht="12.75">
      <c r="A385" s="54" t="s">
        <v>63</v>
      </c>
      <c r="B385" s="100"/>
      <c r="I385" s="55">
        <v>43943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106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43922</v>
      </c>
      <c r="J388" s="71">
        <v>43929</v>
      </c>
      <c r="K388" s="71">
        <v>43936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0.1</v>
      </c>
      <c r="C396" s="89">
        <v>0</v>
      </c>
      <c r="D396" s="89">
        <v>0</v>
      </c>
      <c r="E396" s="44">
        <v>0.1</v>
      </c>
      <c r="F396" s="89">
        <v>0</v>
      </c>
      <c r="G396" s="88">
        <v>0</v>
      </c>
      <c r="H396" s="44">
        <v>0.1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0.1</v>
      </c>
      <c r="C403" s="43">
        <v>0</v>
      </c>
      <c r="D403" s="43">
        <v>0</v>
      </c>
      <c r="E403" s="43">
        <v>0.1</v>
      </c>
      <c r="F403" s="43">
        <v>0</v>
      </c>
      <c r="G403" s="129">
        <v>0</v>
      </c>
      <c r="H403" s="44">
        <v>0.1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0.1</v>
      </c>
      <c r="C419" s="44">
        <v>0</v>
      </c>
      <c r="D419" s="44">
        <v>0</v>
      </c>
      <c r="E419" s="44">
        <v>0.1</v>
      </c>
      <c r="F419" s="44">
        <v>0</v>
      </c>
      <c r="G419" s="134">
        <v>0</v>
      </c>
      <c r="H419" s="44">
        <v>0.1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8.7</v>
      </c>
      <c r="G426" s="88" t="s">
        <v>108</v>
      </c>
      <c r="H426" s="44">
        <v>-8.7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163.1</v>
      </c>
      <c r="C429" s="44">
        <v>0</v>
      </c>
      <c r="D429" s="44">
        <v>0</v>
      </c>
      <c r="E429" s="44">
        <v>163.1</v>
      </c>
      <c r="F429" s="44">
        <v>8.7</v>
      </c>
      <c r="G429" s="134">
        <v>5.334150827713059</v>
      </c>
      <c r="H429" s="44">
        <v>154.4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49" customWidth="1"/>
    <col min="2" max="2" width="15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43943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106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43922</v>
      </c>
      <c r="J5" s="71">
        <v>43929</v>
      </c>
      <c r="K5" s="71">
        <v>43936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1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1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1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1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1" t="s">
        <v>86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1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1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1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6">
        <v>0</v>
      </c>
      <c r="C21" s="143">
        <v>0</v>
      </c>
      <c r="D21" s="143">
        <v>0</v>
      </c>
      <c r="E21" s="147">
        <v>0</v>
      </c>
      <c r="F21" s="143">
        <v>0</v>
      </c>
      <c r="G21" s="149">
        <v>0</v>
      </c>
      <c r="H21" s="147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 ht="12.75">
      <c r="A23" s="93" t="s">
        <v>20</v>
      </c>
      <c r="B23" s="154">
        <v>0</v>
      </c>
      <c r="C23" s="155">
        <v>0</v>
      </c>
      <c r="D23" s="155">
        <v>0</v>
      </c>
      <c r="E23" s="156">
        <v>0</v>
      </c>
      <c r="F23" s="155">
        <v>0</v>
      </c>
      <c r="G23" s="157">
        <v>0</v>
      </c>
      <c r="H23" s="156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106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43922</v>
      </c>
      <c r="J28" s="71">
        <v>43929</v>
      </c>
      <c r="K28" s="71">
        <v>43936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1" t="s">
        <v>90</v>
      </c>
      <c r="B33" s="101">
        <v>0.9</v>
      </c>
      <c r="C33" s="89">
        <v>0</v>
      </c>
      <c r="D33" s="89">
        <v>0</v>
      </c>
      <c r="E33" s="44">
        <v>0.9</v>
      </c>
      <c r="F33" s="89">
        <v>0.46855</v>
      </c>
      <c r="G33" s="88">
        <v>52.06111111111112</v>
      </c>
      <c r="H33" s="44">
        <v>0.43145</v>
      </c>
      <c r="I33" s="50">
        <v>0</v>
      </c>
      <c r="J33" s="50">
        <v>0</v>
      </c>
      <c r="K33" s="50">
        <v>0.10410000000000003</v>
      </c>
      <c r="L33" s="50">
        <v>0</v>
      </c>
      <c r="M33" s="89">
        <v>0</v>
      </c>
      <c r="N33" s="89">
        <v>0.026025000000000006</v>
      </c>
      <c r="O33" s="89">
        <v>2.8916666666666675</v>
      </c>
      <c r="P33" s="85" t="s">
        <v>23</v>
      </c>
    </row>
    <row r="34" spans="1:16" ht="12.75">
      <c r="A34" s="161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1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1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6">
        <v>0.9</v>
      </c>
      <c r="C37" s="144">
        <v>0</v>
      </c>
      <c r="D37" s="143">
        <v>0</v>
      </c>
      <c r="E37" s="147">
        <v>0.9</v>
      </c>
      <c r="F37" s="143">
        <v>0.46855</v>
      </c>
      <c r="G37" s="149">
        <v>52.06111111111112</v>
      </c>
      <c r="H37" s="147">
        <v>0.43145</v>
      </c>
      <c r="I37" s="147">
        <v>0</v>
      </c>
      <c r="J37" s="147">
        <v>0</v>
      </c>
      <c r="K37" s="147">
        <v>0.10410000000000003</v>
      </c>
      <c r="L37" s="147">
        <v>0</v>
      </c>
      <c r="M37" s="143">
        <v>0</v>
      </c>
      <c r="N37" s="50">
        <v>0.026025000000000006</v>
      </c>
      <c r="O37" s="50">
        <v>2.8916666666666675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1" t="s">
        <v>86</v>
      </c>
      <c r="B39" s="119">
        <v>111.1</v>
      </c>
      <c r="C39" s="89">
        <v>0</v>
      </c>
      <c r="D39" s="89">
        <v>0</v>
      </c>
      <c r="E39" s="44">
        <v>111.1</v>
      </c>
      <c r="F39" s="89">
        <v>124.03214</v>
      </c>
      <c r="G39" s="88">
        <v>111.6400900090009</v>
      </c>
      <c r="H39" s="44">
        <v>-12.932140000000004</v>
      </c>
      <c r="I39" s="50">
        <v>25.424699999999998</v>
      </c>
      <c r="J39" s="50">
        <v>14.870400000000004</v>
      </c>
      <c r="K39" s="50">
        <v>57.114599999999996</v>
      </c>
      <c r="L39" s="50">
        <v>0</v>
      </c>
      <c r="M39" s="89">
        <v>0</v>
      </c>
      <c r="N39" s="89">
        <v>24.352425</v>
      </c>
      <c r="O39" s="89">
        <v>21.919374437443746</v>
      </c>
      <c r="P39" s="85" t="s">
        <v>23</v>
      </c>
    </row>
    <row r="40" spans="1:16" ht="12.75">
      <c r="A40" s="161" t="s">
        <v>87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1" t="s">
        <v>88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1" t="s">
        <v>89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6">
        <v>111.6</v>
      </c>
      <c r="C44" s="143">
        <v>0</v>
      </c>
      <c r="D44" s="143">
        <v>0</v>
      </c>
      <c r="E44" s="147">
        <v>111.6</v>
      </c>
      <c r="F44" s="143">
        <v>124.03214</v>
      </c>
      <c r="G44" s="149">
        <v>111.13991039426524</v>
      </c>
      <c r="H44" s="147">
        <v>-12.432140000000004</v>
      </c>
      <c r="I44" s="143">
        <v>25.424699999999998</v>
      </c>
      <c r="J44" s="143">
        <v>14.870400000000004</v>
      </c>
      <c r="K44" s="143">
        <v>57.114599999999996</v>
      </c>
      <c r="L44" s="143">
        <v>0</v>
      </c>
      <c r="M44" s="143">
        <v>0</v>
      </c>
      <c r="N44" s="50">
        <v>24.352425</v>
      </c>
      <c r="O44" s="50">
        <v>21.82116935483871</v>
      </c>
      <c r="P44" s="64" t="s">
        <v>23</v>
      </c>
    </row>
    <row r="45" spans="1:16" ht="12.75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 ht="12.75">
      <c r="A46" s="93" t="s">
        <v>20</v>
      </c>
      <c r="B46" s="154">
        <v>112.5</v>
      </c>
      <c r="C46" s="155">
        <v>0</v>
      </c>
      <c r="D46" s="155">
        <v>0</v>
      </c>
      <c r="E46" s="156">
        <v>112.5</v>
      </c>
      <c r="F46" s="155">
        <v>124.50068999999999</v>
      </c>
      <c r="G46" s="157">
        <v>110.66727999999999</v>
      </c>
      <c r="H46" s="156">
        <v>-12.000690000000004</v>
      </c>
      <c r="I46" s="155">
        <v>25.424699999999998</v>
      </c>
      <c r="J46" s="155">
        <v>14.870400000000004</v>
      </c>
      <c r="K46" s="155">
        <v>57.2187</v>
      </c>
      <c r="L46" s="155">
        <v>0</v>
      </c>
      <c r="M46" s="155">
        <v>0</v>
      </c>
      <c r="N46" s="94">
        <v>24.37845</v>
      </c>
      <c r="O46" s="94">
        <v>21.669733333333337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106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43922</v>
      </c>
      <c r="J51" s="71">
        <v>43929</v>
      </c>
      <c r="K51" s="71">
        <v>43936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1" t="s">
        <v>90</v>
      </c>
      <c r="B56" s="170">
        <v>0.43062106878949064</v>
      </c>
      <c r="C56" s="167">
        <v>0.43062106878949064</v>
      </c>
      <c r="D56" s="167">
        <v>0</v>
      </c>
      <c r="E56" s="44">
        <v>0.43062106878949064</v>
      </c>
      <c r="F56" s="89">
        <v>0</v>
      </c>
      <c r="G56" s="88">
        <v>0</v>
      </c>
      <c r="H56" s="44">
        <v>0.43062106878949064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1" t="s">
        <v>91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1" t="s">
        <v>92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1" t="s">
        <v>93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7">
        <v>0.43062106878949064</v>
      </c>
      <c r="C60" s="144">
        <v>0.43062106878949064</v>
      </c>
      <c r="D60" s="143">
        <v>0</v>
      </c>
      <c r="E60" s="44">
        <v>0.43062106878949064</v>
      </c>
      <c r="F60" s="143">
        <v>0</v>
      </c>
      <c r="G60" s="148">
        <v>0</v>
      </c>
      <c r="H60" s="44">
        <v>0.43062106878949064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1" t="s">
        <v>86</v>
      </c>
      <c r="B62" s="170">
        <v>55.60874742795775</v>
      </c>
      <c r="C62" s="167">
        <v>55.60874742795775</v>
      </c>
      <c r="D62" s="167">
        <v>0</v>
      </c>
      <c r="E62" s="44">
        <v>55.60874742795775</v>
      </c>
      <c r="F62" s="89">
        <v>0</v>
      </c>
      <c r="G62" s="88">
        <v>0</v>
      </c>
      <c r="H62" s="44">
        <v>55.60874742795775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1" t="s">
        <v>87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1" t="s">
        <v>88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1" t="s">
        <v>89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7">
        <v>55.90874742795775</v>
      </c>
      <c r="C67" s="143">
        <v>55.90874742795775</v>
      </c>
      <c r="D67" s="143">
        <v>0</v>
      </c>
      <c r="E67" s="143">
        <v>55.90874742795775</v>
      </c>
      <c r="F67" s="143">
        <v>0</v>
      </c>
      <c r="G67" s="149">
        <v>0</v>
      </c>
      <c r="H67" s="147">
        <v>55.90874742795775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 ht="12.75">
      <c r="A69" s="93" t="s">
        <v>20</v>
      </c>
      <c r="B69" s="154">
        <v>56.33936849674724</v>
      </c>
      <c r="C69" s="155">
        <v>56.33936849674724</v>
      </c>
      <c r="D69" s="155">
        <v>0</v>
      </c>
      <c r="E69" s="156">
        <v>56.33936849674724</v>
      </c>
      <c r="F69" s="155">
        <v>0</v>
      </c>
      <c r="G69" s="157">
        <v>0</v>
      </c>
      <c r="H69" s="156">
        <v>56.33936849674724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106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43922</v>
      </c>
      <c r="J74" s="71">
        <v>43929</v>
      </c>
      <c r="K74" s="71">
        <v>43936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1" t="s">
        <v>90</v>
      </c>
      <c r="B79" s="101">
        <v>0.1</v>
      </c>
      <c r="C79" s="89">
        <v>0</v>
      </c>
      <c r="D79" s="89">
        <v>0</v>
      </c>
      <c r="E79" s="44">
        <v>0.1</v>
      </c>
      <c r="F79" s="89">
        <v>0.0028</v>
      </c>
      <c r="G79" s="88">
        <v>2.7999999999999994</v>
      </c>
      <c r="H79" s="44">
        <v>0.09720000000000001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1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1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1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6">
        <v>0.1</v>
      </c>
      <c r="C83" s="144">
        <v>0</v>
      </c>
      <c r="D83" s="143">
        <v>0</v>
      </c>
      <c r="E83" s="147">
        <v>0.1</v>
      </c>
      <c r="F83" s="143">
        <v>0.0028</v>
      </c>
      <c r="G83" s="149">
        <v>2.7999999999999994</v>
      </c>
      <c r="H83" s="147">
        <v>0.09720000000000001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1" t="s">
        <v>86</v>
      </c>
      <c r="B85" s="119">
        <v>139.3</v>
      </c>
      <c r="C85" s="89">
        <v>0</v>
      </c>
      <c r="D85" s="89">
        <v>0</v>
      </c>
      <c r="E85" s="44">
        <v>139.3</v>
      </c>
      <c r="F85" s="89">
        <v>21.72342001</v>
      </c>
      <c r="G85" s="88">
        <v>15.59470208901651</v>
      </c>
      <c r="H85" s="44">
        <v>117.57657999000001</v>
      </c>
      <c r="I85" s="50">
        <v>0.6812000000000005</v>
      </c>
      <c r="J85" s="50">
        <v>0.21829999999999927</v>
      </c>
      <c r="K85" s="50">
        <v>8.723280010000002</v>
      </c>
      <c r="L85" s="50">
        <v>0</v>
      </c>
      <c r="M85" s="89">
        <v>0</v>
      </c>
      <c r="N85" s="89">
        <v>2.4056950025000003</v>
      </c>
      <c r="O85" s="89">
        <v>1.726988515793252</v>
      </c>
      <c r="P85" s="85" t="s">
        <v>23</v>
      </c>
    </row>
    <row r="86" spans="1:16" ht="12.75">
      <c r="A86" s="161" t="s">
        <v>87</v>
      </c>
      <c r="B86" s="119">
        <v>0.6</v>
      </c>
      <c r="C86" s="89">
        <v>0</v>
      </c>
      <c r="D86" s="89">
        <v>0</v>
      </c>
      <c r="E86" s="44">
        <v>0.6</v>
      </c>
      <c r="F86" s="89">
        <v>0</v>
      </c>
      <c r="G86" s="88">
        <v>0</v>
      </c>
      <c r="H86" s="44">
        <v>0.6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1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1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6">
        <v>139.9</v>
      </c>
      <c r="C90" s="143">
        <v>0</v>
      </c>
      <c r="D90" s="143">
        <v>0</v>
      </c>
      <c r="E90" s="147">
        <v>139.9</v>
      </c>
      <c r="F90" s="143">
        <v>21.72342001</v>
      </c>
      <c r="G90" s="149">
        <v>15.527819878484632</v>
      </c>
      <c r="H90" s="147">
        <v>118.17657999000001</v>
      </c>
      <c r="I90" s="143">
        <v>0.6812000000000005</v>
      </c>
      <c r="J90" s="143">
        <v>0.21829999999999927</v>
      </c>
      <c r="K90" s="143">
        <v>8.723280010000002</v>
      </c>
      <c r="L90" s="143">
        <v>0</v>
      </c>
      <c r="M90" s="143">
        <v>0</v>
      </c>
      <c r="N90" s="50">
        <v>2.4056950025000003</v>
      </c>
      <c r="O90" s="50">
        <v>1.7195818459614012</v>
      </c>
      <c r="P90" s="64" t="s">
        <v>23</v>
      </c>
    </row>
    <row r="91" spans="1:16" ht="12.75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 ht="12.75">
      <c r="A92" s="93" t="s">
        <v>20</v>
      </c>
      <c r="B92" s="154">
        <v>140</v>
      </c>
      <c r="C92" s="155">
        <v>0</v>
      </c>
      <c r="D92" s="155">
        <v>0</v>
      </c>
      <c r="E92" s="156">
        <v>140</v>
      </c>
      <c r="F92" s="155">
        <v>21.726220010000002</v>
      </c>
      <c r="G92" s="157">
        <v>15.51872857857143</v>
      </c>
      <c r="H92" s="156">
        <v>118.27377999000001</v>
      </c>
      <c r="I92" s="155">
        <v>0.6812000000000005</v>
      </c>
      <c r="J92" s="155">
        <v>0.21829999999999927</v>
      </c>
      <c r="K92" s="155">
        <v>8.723280010000002</v>
      </c>
      <c r="L92" s="155">
        <v>0</v>
      </c>
      <c r="M92" s="155">
        <v>0</v>
      </c>
      <c r="N92" s="94">
        <v>2.4056950025000003</v>
      </c>
      <c r="O92" s="94">
        <v>1.718353573214286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106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43922</v>
      </c>
      <c r="J97" s="71">
        <v>43929</v>
      </c>
      <c r="K97" s="71">
        <v>43936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1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1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1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1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1" t="s">
        <v>86</v>
      </c>
      <c r="B108" s="119">
        <v>2</v>
      </c>
      <c r="C108" s="89">
        <v>0</v>
      </c>
      <c r="D108" s="89">
        <v>0</v>
      </c>
      <c r="E108" s="44">
        <v>2</v>
      </c>
      <c r="F108" s="89">
        <v>0</v>
      </c>
      <c r="G108" s="88">
        <v>0</v>
      </c>
      <c r="H108" s="44">
        <v>2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1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1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1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6">
        <v>2</v>
      </c>
      <c r="C113" s="143">
        <v>0</v>
      </c>
      <c r="D113" s="143">
        <v>0</v>
      </c>
      <c r="E113" s="147">
        <v>2</v>
      </c>
      <c r="F113" s="143">
        <v>0</v>
      </c>
      <c r="G113" s="149">
        <v>0</v>
      </c>
      <c r="H113" s="147">
        <v>2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 ht="12.75">
      <c r="A115" s="93" t="s">
        <v>20</v>
      </c>
      <c r="B115" s="154">
        <v>2</v>
      </c>
      <c r="C115" s="155">
        <v>0</v>
      </c>
      <c r="D115" s="155">
        <v>0</v>
      </c>
      <c r="E115" s="156">
        <v>2</v>
      </c>
      <c r="F115" s="155">
        <v>0</v>
      </c>
      <c r="G115" s="157">
        <v>0</v>
      </c>
      <c r="H115" s="156">
        <v>2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0">
        <v>43943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106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43922</v>
      </c>
      <c r="J121" s="71">
        <v>43929</v>
      </c>
      <c r="K121" s="71">
        <v>43936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1" t="s">
        <v>90</v>
      </c>
      <c r="B126" s="101">
        <v>51.2071244113626</v>
      </c>
      <c r="C126" s="89">
        <v>0</v>
      </c>
      <c r="D126" s="89">
        <v>0</v>
      </c>
      <c r="E126" s="44">
        <v>51.2071244113626</v>
      </c>
      <c r="F126" s="89">
        <v>0</v>
      </c>
      <c r="G126" s="88">
        <v>0</v>
      </c>
      <c r="H126" s="44">
        <v>51.2071244113626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1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1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2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6">
        <v>51.2071244113626</v>
      </c>
      <c r="C130" s="144">
        <v>0</v>
      </c>
      <c r="D130" s="143">
        <v>0</v>
      </c>
      <c r="E130" s="147">
        <v>51.2071244113626</v>
      </c>
      <c r="F130" s="143">
        <v>0</v>
      </c>
      <c r="G130" s="149">
        <v>0</v>
      </c>
      <c r="H130" s="147">
        <v>51.2071244113626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1" t="s">
        <v>86</v>
      </c>
      <c r="B132" s="119">
        <v>106.73365629702246</v>
      </c>
      <c r="C132" s="89">
        <v>0</v>
      </c>
      <c r="D132" s="89">
        <v>0</v>
      </c>
      <c r="E132" s="44">
        <v>106.73365629702246</v>
      </c>
      <c r="F132" s="89">
        <v>58.043</v>
      </c>
      <c r="G132" s="88">
        <v>54.381159620800155</v>
      </c>
      <c r="H132" s="44">
        <v>48.690656297022464</v>
      </c>
      <c r="I132" s="50">
        <v>0</v>
      </c>
      <c r="J132" s="50">
        <v>10.541999999999994</v>
      </c>
      <c r="K132" s="50">
        <v>10.542000000000002</v>
      </c>
      <c r="L132" s="50">
        <v>0</v>
      </c>
      <c r="M132" s="89">
        <v>0</v>
      </c>
      <c r="N132" s="89">
        <v>5.270999999999999</v>
      </c>
      <c r="O132" s="89">
        <v>4.938461009273083</v>
      </c>
      <c r="P132" s="85" t="s">
        <v>23</v>
      </c>
    </row>
    <row r="133" spans="1:16" ht="12.75">
      <c r="A133" s="161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1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1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6">
        <v>106.73365629702246</v>
      </c>
      <c r="C137" s="143">
        <v>0</v>
      </c>
      <c r="D137" s="143">
        <v>0</v>
      </c>
      <c r="E137" s="147">
        <v>106.73365629702246</v>
      </c>
      <c r="F137" s="143">
        <v>58.043</v>
      </c>
      <c r="G137" s="149">
        <v>54.381159620800155</v>
      </c>
      <c r="H137" s="147">
        <v>48.690656297022464</v>
      </c>
      <c r="I137" s="143">
        <v>0</v>
      </c>
      <c r="J137" s="143">
        <v>10.541999999999994</v>
      </c>
      <c r="K137" s="143">
        <v>10.542000000000002</v>
      </c>
      <c r="L137" s="143">
        <v>0</v>
      </c>
      <c r="M137" s="143">
        <v>0</v>
      </c>
      <c r="N137" s="50">
        <v>5.270999999999999</v>
      </c>
      <c r="O137" s="50">
        <v>4.938461009273083</v>
      </c>
      <c r="P137" s="64" t="s">
        <v>23</v>
      </c>
    </row>
    <row r="138" spans="1:16" ht="12.75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 ht="12.75">
      <c r="A139" s="93" t="s">
        <v>20</v>
      </c>
      <c r="B139" s="154">
        <v>157.94078070838506</v>
      </c>
      <c r="C139" s="155">
        <v>0</v>
      </c>
      <c r="D139" s="155">
        <v>0</v>
      </c>
      <c r="E139" s="156">
        <v>157.94078070838506</v>
      </c>
      <c r="F139" s="155">
        <v>58.043</v>
      </c>
      <c r="G139" s="157">
        <v>36.74985000053156</v>
      </c>
      <c r="H139" s="156">
        <v>99.89778070838506</v>
      </c>
      <c r="I139" s="155">
        <v>0</v>
      </c>
      <c r="J139" s="155">
        <v>10.541999999999994</v>
      </c>
      <c r="K139" s="155">
        <v>10.542000000000002</v>
      </c>
      <c r="L139" s="155">
        <v>0</v>
      </c>
      <c r="M139" s="155">
        <v>0</v>
      </c>
      <c r="N139" s="94">
        <v>5.270999999999999</v>
      </c>
      <c r="O139" s="94">
        <v>3.337326798284062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106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43922</v>
      </c>
      <c r="J144" s="71">
        <v>43929</v>
      </c>
      <c r="K144" s="71">
        <v>43936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1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23</v>
      </c>
    </row>
    <row r="150" spans="1:16" ht="12.75">
      <c r="A150" s="161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23</v>
      </c>
    </row>
    <row r="151" spans="1:16" ht="12.75">
      <c r="A151" s="161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23</v>
      </c>
    </row>
    <row r="152" spans="1:16" ht="12.75">
      <c r="A152" s="161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106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43922</v>
      </c>
      <c r="J159" s="71">
        <v>43929</v>
      </c>
      <c r="K159" s="71">
        <v>43936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1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1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1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1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1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1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1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1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 ht="12.75">
      <c r="A177" s="93" t="s">
        <v>20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106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43922</v>
      </c>
      <c r="J182" s="71">
        <v>43929</v>
      </c>
      <c r="K182" s="71">
        <v>43936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1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1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1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1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1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8.7</v>
      </c>
      <c r="G193" s="88" t="s">
        <v>108</v>
      </c>
      <c r="H193" s="44">
        <v>-8.7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1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1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1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6">
        <v>0</v>
      </c>
      <c r="C198" s="143">
        <v>0</v>
      </c>
      <c r="D198" s="143">
        <v>0</v>
      </c>
      <c r="E198" s="147">
        <v>0</v>
      </c>
      <c r="F198" s="143">
        <v>8.7</v>
      </c>
      <c r="G198" s="149" t="s">
        <v>108</v>
      </c>
      <c r="H198" s="147">
        <v>-8.7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t="12.75">
      <c r="A200" s="93" t="s">
        <v>20</v>
      </c>
      <c r="B200" s="154">
        <v>0</v>
      </c>
      <c r="C200" s="155">
        <v>0</v>
      </c>
      <c r="D200" s="155">
        <v>0</v>
      </c>
      <c r="E200" s="156">
        <v>0</v>
      </c>
      <c r="F200" s="155">
        <v>8.7</v>
      </c>
      <c r="G200" s="157" t="s">
        <v>108</v>
      </c>
      <c r="H200" s="156">
        <v>-8.7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43943.76948668982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43943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75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0</v>
      </c>
      <c r="C18" s="31">
        <v>0</v>
      </c>
      <c r="D18" s="31">
        <v>0</v>
      </c>
      <c r="E18" s="31">
        <v>0</v>
      </c>
      <c r="F18" s="163">
        <v>6189.700000000001</v>
      </c>
      <c r="G18" s="141">
        <v>0</v>
      </c>
      <c r="H18" s="163">
        <v>6189.700000000001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125.39219</v>
      </c>
      <c r="C20" s="31">
        <v>0.271</v>
      </c>
      <c r="D20" s="31">
        <v>0</v>
      </c>
      <c r="E20" s="31">
        <v>125.66319</v>
      </c>
      <c r="F20" s="163">
        <v>3982.1015992574876</v>
      </c>
      <c r="G20" s="31">
        <v>3.155700246910613</v>
      </c>
      <c r="H20" s="163">
        <v>3856.4384092574874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3">
        <v>2207.4871937211683</v>
      </c>
      <c r="G22" s="31">
        <v>0</v>
      </c>
      <c r="H22" s="163">
        <v>2207.4871937211683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24.520220010000003</v>
      </c>
      <c r="C24" s="31">
        <v>0</v>
      </c>
      <c r="D24" s="31">
        <v>0</v>
      </c>
      <c r="E24" s="31">
        <v>24.520220010000003</v>
      </c>
      <c r="F24" s="163">
        <v>516.1</v>
      </c>
      <c r="G24" s="31">
        <v>4.751059874055416</v>
      </c>
      <c r="H24" s="163">
        <v>491.57977999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</v>
      </c>
      <c r="C26" s="31">
        <v>0</v>
      </c>
      <c r="D26" s="31">
        <v>0</v>
      </c>
      <c r="E26" s="31">
        <v>0</v>
      </c>
      <c r="F26" s="163">
        <v>1</v>
      </c>
      <c r="G26" s="31">
        <v>0</v>
      </c>
      <c r="H26" s="163">
        <v>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37.825</v>
      </c>
      <c r="C28" s="31">
        <v>0</v>
      </c>
      <c r="D28" s="31">
        <v>0</v>
      </c>
      <c r="E28" s="31">
        <v>37.825</v>
      </c>
      <c r="F28" s="163">
        <v>1034.8999999999999</v>
      </c>
      <c r="G28" s="31">
        <v>3.65494250652237</v>
      </c>
      <c r="H28" s="163">
        <v>997.0749999999998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58.043</v>
      </c>
      <c r="C30" s="31">
        <v>1324.44</v>
      </c>
      <c r="D30" s="31">
        <v>0</v>
      </c>
      <c r="E30" s="31">
        <v>1382.483</v>
      </c>
      <c r="F30" s="163">
        <v>1584.3</v>
      </c>
      <c r="G30" s="31">
        <v>87.2614403837657</v>
      </c>
      <c r="H30" s="163">
        <v>201.817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3">
        <v>188.5</v>
      </c>
      <c r="G32" s="31">
        <v>0</v>
      </c>
      <c r="H32" s="163">
        <v>188.5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62.37900051</v>
      </c>
      <c r="C34" s="31">
        <v>13.21</v>
      </c>
      <c r="D34" s="31"/>
      <c r="E34" s="31">
        <v>75.58900051</v>
      </c>
      <c r="F34" s="163">
        <v>1370.6182453605838</v>
      </c>
      <c r="G34" s="31">
        <v>5.514956536282936</v>
      </c>
      <c r="H34" s="163">
        <v>1295.0292448505838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8.7</v>
      </c>
      <c r="C36" s="31">
        <v>0</v>
      </c>
      <c r="D36" s="31"/>
      <c r="E36" s="31">
        <v>8.7</v>
      </c>
      <c r="F36" s="163">
        <v>163.1</v>
      </c>
      <c r="G36" s="31">
        <v>5.334150827713059</v>
      </c>
      <c r="H36" s="163">
        <v>154.4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2020-04-22T17:38:02Z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6728551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22nd April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