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<sst xmlns="http://schemas.openxmlformats.org/spreadsheetml/2006/main" count="1845" uniqueCount="187">
  <si>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</si>
  <si>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</si>
  <si>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</si>
  <si>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</si>
  <si>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</si>
  <si>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</si>
  <si>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</si>
  <si>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</si>
  <si>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</si>
  <si>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</si>
  <si>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</si>
  <si>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</si>
  <si>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</si>
  <si>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</si>
  <si>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</si>
  <si>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</si>
  <si>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</si>
  <si>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</si>
  <si>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</si>
  <si>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</si>
  <si>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</si>
  <si>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</si>
  <si>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</si>
  <si>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</si>
  <si>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</si>
  <si>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</si>
  <si>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</si>
  <si>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</si>
  <si>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</si>
  <si>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</si>
  <si>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</si>
  <si>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</si>
  <si>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</si>
  <si>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</si>
  <si>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</si>
  <si>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</si>
  <si>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</si>
  <si>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</si>
  <si>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</si>
  <si>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</si>
  <si>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</si>
  <si>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</si>
  <si>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</si>
  <si>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</si>
  <si>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</si>
  <si>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</si>
  <si>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</si>
  <si>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</si>
  <si>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</si>
  <si>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</si>
  <si>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</si>
  <si>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</si>
  <si>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</si>
  <si>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</si>
  <si>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</si>
  <si>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</si>
  <si>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</si>
  <si>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</si>
  <si>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</si>
  <si>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</si>
  <si>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</si>
  <si>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</si>
  <si>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</si>
  <si>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</si>
  <si>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</si>
  <si>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</si>
  <si>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</si>
  <si>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</si>
  <si>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</si>
  <si>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</si>
  <si>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</si>
  <si>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</si>
  <si>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</si>
  <si>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</si>
  <si>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</si>
  <si>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</si>
  <si>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</si>
  <si>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</si>
  <si>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</si>
  <si>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</si>
  <si>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</si>
  <si>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</si>
  <si>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</si>
  <si>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</si>
  <si>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</si>
  <si>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</si>
  <si>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</si>
  <si>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</si>
  <si>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</si>
  <si>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</si>
  <si>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</si>
  <si>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</si>
  <si>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</si>
  <si>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</si>
  <si>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</si>
  <si>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</si>
  <si>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</si>
  <si>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</si>
  <si>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</si>
  <si>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</si>
  <si>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</si>
  <si>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</si>
  <si>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</si>
  <si>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</si>
  <si>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</si>
  <si>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</si>
  <si>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</si>
  <si>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</si>
  <si>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</si>
  <si>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</si>
  <si>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</si>
  <si>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</si>
  <si>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</si>
  <si>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</si>
  <si>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</si>
  <si>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</si>
  <si>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</si>
  <si>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</si>
  <si>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</si>
  <si>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</si>
  <si>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</si>
  <si>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</si>
  <si>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</si>
  <si>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</si>
  <si>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</si>
  <si>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</si>
  <si>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</si>
  <si>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</si>
  <si>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</si>
  <si>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</si>
  <si>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</si>
  <si>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</si>
  <si>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</si>
  <si>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</si>
  <si>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</si>
  <si>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</si>
  <si>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</si>
  <si>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</si>
  <si>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</si>
  <si>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</si>
  <si>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</si>
  <si>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</si>
  <si>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</si>
  <si>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</si>
  <si>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</si>
  <si>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</si>
  <si>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</si>
  <si>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</si>
  <si>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</si>
  <si>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</si>
  <si>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</si>
  <si>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</si>
  <si>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</si>
  <si>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</si>
  <si>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</si>
  <si>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</si>
  <si>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</si>
  <si>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</si>
  <si>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</si>
  <si>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</si>
  <si>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</si>
  <si>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</si>
  <si>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</si>
  <si>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</si>
  <si>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</si>
  <si>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</si>
  <si>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</si>
  <si>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</si>
  <si>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</si>
  <si>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</si>
  <si>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</si>
  <si>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</si>
  <si>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</si>
  <si>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</si>
  <si>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</si>
  <si>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</si>
  <si>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</si>
  <si>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</si>
  <si>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</si>
  <si>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</si>
  <si>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</si>
  <si>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</si>
  <si>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</si>
  <si>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249-302</t>
  </si>
  <si>
    <t>Landings on Fisheries Administrations' System by Wednesday 20 May 2020</t>
  </si>
  <si>
    <t>Number of Weeks to end of year is 32</t>
  </si>
  <si>
    <t>Landings on Departments' System by Wednesday 20 May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</si>
</sst>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43971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13.829999999999998</v>
      </c>
      <c r="D10" s="65">
        <v>10.552</v>
      </c>
      <c r="E10" s="53">
        <v>-23.702096890817057</v>
      </c>
      <c r="F10" s="63">
        <v>0.049</v>
      </c>
      <c r="G10" s="65">
        <v>0.13109999708831313</v>
      </c>
      <c r="H10" s="55">
        <v>167.55101446594517</v>
      </c>
      <c r="I10" s="63">
        <v>1.4883000000000002</v>
      </c>
      <c r="J10" s="65">
        <v>1.56294000244141</v>
      </c>
      <c r="K10" s="55">
        <v>5.015118083814404</v>
      </c>
      <c r="L10" s="56"/>
      <c r="M10" s="53">
        <v>15.367299999999998</v>
      </c>
      <c r="N10" s="53">
        <v>12.246039999529723</v>
      </c>
      <c r="O10" s="55">
        <v>-20.311050089933012</v>
      </c>
      <c r="P10" s="62">
        <v>113.32700000000001</v>
      </c>
      <c r="Q10" s="66">
        <v>0.6219999999999999</v>
      </c>
      <c r="R10" s="55">
        <v>0.54885420067592</v>
      </c>
      <c r="S10" s="63">
        <v>14.36196261682243</v>
      </c>
      <c r="T10" s="53">
        <v>10.805933272326737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774.9599999999998</v>
      </c>
      <c r="D11" s="65">
        <v>598.05</v>
      </c>
      <c r="E11" s="53">
        <v>-22.82827500774232</v>
      </c>
      <c r="F11" s="63">
        <v>107.462</v>
      </c>
      <c r="G11" s="65">
        <v>59.60084038053824</v>
      </c>
      <c r="H11" s="55">
        <v>-44.53775252597361</v>
      </c>
      <c r="I11" s="63">
        <v>18.7745</v>
      </c>
      <c r="J11" s="65">
        <v>18.359795551151034</v>
      </c>
      <c r="K11" s="55">
        <v>-2.208870802678982</v>
      </c>
      <c r="L11" s="56"/>
      <c r="M11" s="53">
        <v>901.1964999999998</v>
      </c>
      <c r="N11" s="53">
        <v>676.0106359316892</v>
      </c>
      <c r="O11" s="55">
        <v>-24.987432160279212</v>
      </c>
      <c r="P11" s="62">
        <v>3563.2549670136755</v>
      </c>
      <c r="Q11" s="66">
        <v>41.88472816085812</v>
      </c>
      <c r="R11" s="55">
        <v>1.175462562982442</v>
      </c>
      <c r="S11" s="63">
        <v>35.832862823061625</v>
      </c>
      <c r="T11" s="53">
        <v>18.97171665204318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58.19</v>
      </c>
      <c r="D12" s="65">
        <v>45.98</v>
      </c>
      <c r="E12" s="53">
        <v>-20.982986767485826</v>
      </c>
      <c r="F12" s="63">
        <v>0</v>
      </c>
      <c r="G12" s="65">
        <v>0.0786599979400635</v>
      </c>
      <c r="H12" s="55" t="s">
        <v>97</v>
      </c>
      <c r="I12" s="63">
        <v>0.14450000000000002</v>
      </c>
      <c r="J12" s="65">
        <v>0.0262199993133545</v>
      </c>
      <c r="K12" s="55">
        <v>-81.85467175546401</v>
      </c>
      <c r="L12" s="56"/>
      <c r="M12" s="53">
        <v>58.3345</v>
      </c>
      <c r="N12" s="53">
        <v>46.08487999725342</v>
      </c>
      <c r="O12" s="55">
        <v>-20.998928597565047</v>
      </c>
      <c r="P12" s="62">
        <v>377.688</v>
      </c>
      <c r="Q12" s="66">
        <v>4.402000000000001</v>
      </c>
      <c r="R12" s="55">
        <v>1.1655122746817481</v>
      </c>
      <c r="S12" s="63">
        <v>22.01301886792453</v>
      </c>
      <c r="T12" s="53">
        <v>12.201838553846937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917.1</v>
      </c>
      <c r="D13" s="65">
        <v>615.771</v>
      </c>
      <c r="E13" s="53">
        <v>-32.85672227674191</v>
      </c>
      <c r="F13" s="63">
        <v>181.0693</v>
      </c>
      <c r="G13" s="65">
        <v>73.84289594165398</v>
      </c>
      <c r="H13" s="55">
        <v>-59.218434079297836</v>
      </c>
      <c r="I13" s="63">
        <v>32.665299999999995</v>
      </c>
      <c r="J13" s="65">
        <v>9.134253106087446</v>
      </c>
      <c r="K13" s="55">
        <v>-72.03683080795999</v>
      </c>
      <c r="L13" s="56"/>
      <c r="M13" s="53">
        <v>1130.8346</v>
      </c>
      <c r="N13" s="53">
        <v>698.7481490477414</v>
      </c>
      <c r="O13" s="55">
        <v>-38.20951808091639</v>
      </c>
      <c r="P13" s="62">
        <v>4593.305491314291</v>
      </c>
      <c r="Q13" s="66">
        <v>67.96193399886783</v>
      </c>
      <c r="R13" s="55">
        <v>1.4795866316181325</v>
      </c>
      <c r="S13" s="63">
        <v>29.02552874743326</v>
      </c>
      <c r="T13" s="53">
        <v>15.212316062344186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43.169999999999995</v>
      </c>
      <c r="D14" s="65">
        <v>19.664</v>
      </c>
      <c r="E14" s="53">
        <v>-54.44984943247625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43.169999999999995</v>
      </c>
      <c r="N14" s="53">
        <v>19.664</v>
      </c>
      <c r="O14" s="55">
        <v>-54.44984943247625</v>
      </c>
      <c r="P14" s="62">
        <v>140</v>
      </c>
      <c r="Q14" s="66">
        <v>0.5609999999999999</v>
      </c>
      <c r="R14" s="55">
        <v>0.4007142857142857</v>
      </c>
      <c r="S14" s="63">
        <v>22.252577319587626</v>
      </c>
      <c r="T14" s="53">
        <v>14.045714285714286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25.64699994058912</v>
      </c>
      <c r="R15" s="55">
        <v>320.58749925736436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4.82</v>
      </c>
      <c r="D16" s="65">
        <v>4.375</v>
      </c>
      <c r="E16" s="53">
        <v>-9.23236514522822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4.82</v>
      </c>
      <c r="N16" s="53">
        <v>4.375</v>
      </c>
      <c r="O16" s="55">
        <v>-9.23236514522822</v>
      </c>
      <c r="P16" s="62">
        <v>124</v>
      </c>
      <c r="Q16" s="66">
        <v>0</v>
      </c>
      <c r="R16" s="55">
        <v>0</v>
      </c>
      <c r="S16" s="63">
        <v>2.2314814814814814</v>
      </c>
      <c r="T16" s="53">
        <v>3.5282258064516134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334.66</v>
      </c>
      <c r="D17" s="65">
        <v>260.376</v>
      </c>
      <c r="E17" s="53">
        <v>-22.19685651108589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334.66</v>
      </c>
      <c r="N17" s="53">
        <v>260.376</v>
      </c>
      <c r="O17" s="55">
        <v>-22.19685651108589</v>
      </c>
      <c r="P17" s="62">
        <v>2307.0399999999995</v>
      </c>
      <c r="Q17" s="66">
        <v>43.81299999999999</v>
      </c>
      <c r="R17" s="55">
        <v>1.8991001456411676</v>
      </c>
      <c r="S17" s="63">
        <v>34.18386108273749</v>
      </c>
      <c r="T17" s="53">
        <v>11.286150218461753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75.19</v>
      </c>
      <c r="D25" s="70">
        <v>51.517999999999994</v>
      </c>
      <c r="E25" s="71">
        <v>-31.482909961431048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</v>
      </c>
      <c r="L25" s="49"/>
      <c r="M25" s="69">
        <v>76.05</v>
      </c>
      <c r="N25" s="71">
        <v>51.77799999999999</v>
      </c>
      <c r="O25" s="72">
        <v>-31.91584483892177</v>
      </c>
      <c r="P25" s="73">
        <v>0</v>
      </c>
      <c r="Q25" s="74">
        <v>4.162999999999997</v>
      </c>
      <c r="R25" s="72" t="s">
        <v>97</v>
      </c>
      <c r="S25" s="69">
        <v>7.760204081632653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43950</v>
      </c>
      <c r="K6" s="109">
        <v>43957</v>
      </c>
      <c r="L6" s="109">
        <v>43964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0.10000000000000142</v>
      </c>
      <c r="F9" s="119">
        <v>37.571783153862974</v>
      </c>
      <c r="G9" s="118">
        <v>4.466</v>
      </c>
      <c r="H9" s="120">
        <v>11.886579834954745</v>
      </c>
      <c r="I9" s="121">
        <v>33.10578315386297</v>
      </c>
      <c r="J9" s="118">
        <v>0.1339999999999999</v>
      </c>
      <c r="K9" s="118">
        <v>0.5900000000000003</v>
      </c>
      <c r="L9" s="118">
        <v>1.7479999999999998</v>
      </c>
      <c r="M9" s="118">
        <v>0.10200000000000031</v>
      </c>
      <c r="N9" s="118">
        <v>0.2714803276232395</v>
      </c>
      <c r="O9" s="118">
        <v>0.6435000000000001</v>
      </c>
      <c r="P9" s="104">
        <v>49.44643846754152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</v>
      </c>
      <c r="F10" s="119">
        <v>6.324767833507446</v>
      </c>
      <c r="G10" s="118">
        <v>0.5268799972534179</v>
      </c>
      <c r="H10" s="120">
        <v>8.330424311578767</v>
      </c>
      <c r="I10" s="121">
        <v>5.797887836254028</v>
      </c>
      <c r="J10" s="118">
        <v>0</v>
      </c>
      <c r="K10" s="118">
        <v>0</v>
      </c>
      <c r="L10" s="118">
        <v>0.10487999725341796</v>
      </c>
      <c r="M10" s="118">
        <v>0</v>
      </c>
      <c r="N10" s="118">
        <v>0</v>
      </c>
      <c r="O10" s="118">
        <v>0.02621999931335449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0.532</v>
      </c>
      <c r="H11" s="120">
        <v>6.2778636000215675</v>
      </c>
      <c r="I11" s="121">
        <v>7.942220433814018</v>
      </c>
      <c r="J11" s="118">
        <v>0.018000000000000016</v>
      </c>
      <c r="K11" s="118">
        <v>0</v>
      </c>
      <c r="L11" s="118">
        <v>0.04099999999999998</v>
      </c>
      <c r="M11" s="118">
        <v>0.08600000000000002</v>
      </c>
      <c r="N11" s="118">
        <v>1.0148426120335619</v>
      </c>
      <c r="O11" s="118">
        <v>0.036250000000000004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4.232</v>
      </c>
      <c r="H12" s="120">
        <v>16.23271987343933</v>
      </c>
      <c r="I12" s="121">
        <v>21.83880041419664</v>
      </c>
      <c r="J12" s="118">
        <v>0.16500000000000004</v>
      </c>
      <c r="K12" s="118">
        <v>0.24399999999999977</v>
      </c>
      <c r="L12" s="118">
        <v>0.536</v>
      </c>
      <c r="M12" s="118">
        <v>0.42900000000000027</v>
      </c>
      <c r="N12" s="118">
        <v>1.645519098701672</v>
      </c>
      <c r="O12" s="118">
        <v>0.3435</v>
      </c>
      <c r="P12" s="104" t="s">
        <v>119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0.116</v>
      </c>
      <c r="H15" s="120">
        <v>11.44091470444138</v>
      </c>
      <c r="I15" s="121">
        <v>0.8979049455107698</v>
      </c>
      <c r="J15" s="118">
        <v>0</v>
      </c>
      <c r="K15" s="118">
        <v>0</v>
      </c>
      <c r="L15" s="118">
        <v>0</v>
      </c>
      <c r="M15" s="118">
        <v>0.0050000000000000044</v>
      </c>
      <c r="N15" s="118">
        <v>0.49314287519143907</v>
      </c>
      <c r="O15" s="118">
        <v>0.0012500000000000011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0.04599999999999999</v>
      </c>
      <c r="K16" s="118">
        <v>0</v>
      </c>
      <c r="L16" s="118">
        <v>0</v>
      </c>
      <c r="M16" s="118">
        <v>0</v>
      </c>
      <c r="N16" s="118">
        <v>0</v>
      </c>
      <c r="O16" s="118">
        <v>0.011499999999999998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-0.30000000000000004</v>
      </c>
      <c r="E18" s="118">
        <v>-0.5</v>
      </c>
      <c r="F18" s="119">
        <v>1.2324858634510991</v>
      </c>
      <c r="G18" s="118">
        <v>0.108</v>
      </c>
      <c r="H18" s="120">
        <v>8.76277799224308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-0.30000000000000004</v>
      </c>
      <c r="E19" s="118">
        <v>-0.29999999999999716</v>
      </c>
      <c r="F19" s="119">
        <v>83.09112915403217</v>
      </c>
      <c r="G19" s="118">
        <v>10.083879997253417</v>
      </c>
      <c r="H19" s="120">
        <v>12.135928467839427</v>
      </c>
      <c r="I19" s="121">
        <v>73.00724915677876</v>
      </c>
      <c r="J19" s="118">
        <v>0.36299999999999993</v>
      </c>
      <c r="K19" s="118">
        <v>0.8340000000000001</v>
      </c>
      <c r="L19" s="118">
        <v>2.4298799972534177</v>
      </c>
      <c r="M19" s="118">
        <v>0.6220000000000007</v>
      </c>
      <c r="N19" s="118">
        <v>0.7485756979508044</v>
      </c>
      <c r="O19" s="124">
        <v>1.0622199993133545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0.30000000000000004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</v>
      </c>
      <c r="F22" s="119">
        <v>18.31888782604221</v>
      </c>
      <c r="G22" s="118">
        <v>0.0205199997872114</v>
      </c>
      <c r="H22" s="120">
        <v>0.11201553272268025</v>
      </c>
      <c r="I22" s="121">
        <v>18.298367826255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1.5686400024890936</v>
      </c>
      <c r="H23" s="120">
        <v>25.339253577201664</v>
      </c>
      <c r="I23" s="121">
        <v>4.621913313179355</v>
      </c>
      <c r="J23" s="118">
        <v>0</v>
      </c>
      <c r="K23" s="118">
        <v>0</v>
      </c>
      <c r="L23" s="118">
        <v>0.21660000228881993</v>
      </c>
      <c r="M23" s="118">
        <v>0</v>
      </c>
      <c r="N23" s="118">
        <v>0</v>
      </c>
      <c r="O23" s="118">
        <v>0.05415000057220498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0</v>
      </c>
      <c r="F25" s="119">
        <v>0.6904841667357017</v>
      </c>
      <c r="G25" s="118">
        <v>0</v>
      </c>
      <c r="H25" s="120">
        <v>0</v>
      </c>
      <c r="I25" s="121">
        <v>0.6904841667357017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12.238039999529724</v>
      </c>
      <c r="H33" s="120">
        <v>10.83790066135135</v>
      </c>
      <c r="I33" s="121">
        <v>100.68087651325362</v>
      </c>
      <c r="J33" s="118">
        <v>0.36299999999999777</v>
      </c>
      <c r="K33" s="118">
        <v>0.8340000000000014</v>
      </c>
      <c r="L33" s="118">
        <v>2.6464799995422386</v>
      </c>
      <c r="M33" s="118">
        <v>0.6219999999999999</v>
      </c>
      <c r="N33" s="118">
        <v>0.5508377331353373</v>
      </c>
      <c r="O33" s="118">
        <v>1.1163699998855594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0.008</v>
      </c>
      <c r="H37" s="120">
        <v>2.150079578309785</v>
      </c>
      <c r="I37" s="121">
        <v>0.3640792514242166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12.246039999529723</v>
      </c>
      <c r="H40" s="133">
        <v>10.805933272326739</v>
      </c>
      <c r="I40" s="132">
        <v>101.08096000047028</v>
      </c>
      <c r="J40" s="131">
        <v>0.36299999999999777</v>
      </c>
      <c r="K40" s="131">
        <v>0.8340000000000014</v>
      </c>
      <c r="L40" s="131">
        <v>2.6464799995422386</v>
      </c>
      <c r="M40" s="131">
        <v>0.6219999999999999</v>
      </c>
      <c r="N40" s="131">
        <v>0.54885420067592</v>
      </c>
      <c r="O40" s="131">
        <v>1.1163699998855594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43950</v>
      </c>
      <c r="K45" s="109">
        <v>43957</v>
      </c>
      <c r="L45" s="109">
        <v>43964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-8</v>
      </c>
      <c r="E48" s="118">
        <v>5.900000000000091</v>
      </c>
      <c r="F48" s="119">
        <v>1275.44837691962</v>
      </c>
      <c r="G48" s="118">
        <v>192.446</v>
      </c>
      <c r="H48" s="120">
        <v>15.08849777713333</v>
      </c>
      <c r="I48" s="121">
        <v>1083.00237691962</v>
      </c>
      <c r="J48" s="118">
        <v>20.26400000000001</v>
      </c>
      <c r="K48" s="118">
        <v>10.537999999999982</v>
      </c>
      <c r="L48" s="118">
        <v>11.874000000000024</v>
      </c>
      <c r="M48" s="118">
        <v>10.153999999999996</v>
      </c>
      <c r="N48" s="118">
        <v>0.7961121895441412</v>
      </c>
      <c r="O48" s="118">
        <v>13.207500000000003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2.1999999999999886</v>
      </c>
      <c r="E49" s="118">
        <v>20.19999999999999</v>
      </c>
      <c r="F49" s="119">
        <v>298.5323590172303</v>
      </c>
      <c r="G49" s="118">
        <v>71.2457202386856</v>
      </c>
      <c r="H49" s="120">
        <v>23.86532584716337</v>
      </c>
      <c r="I49" s="121">
        <v>227.2866387785447</v>
      </c>
      <c r="J49" s="118">
        <v>5.054000000000002</v>
      </c>
      <c r="K49" s="118">
        <v>4.0900756464005</v>
      </c>
      <c r="L49" s="118">
        <v>14.3470201282501</v>
      </c>
      <c r="M49" s="118">
        <v>3.4540000000000077</v>
      </c>
      <c r="N49" s="118">
        <v>1.1569935036089853</v>
      </c>
      <c r="O49" s="118">
        <v>6.736273943662653</v>
      </c>
      <c r="P49" s="104">
        <v>31.740706016323948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10</v>
      </c>
      <c r="E50" s="118">
        <v>39.60000000000002</v>
      </c>
      <c r="F50" s="119">
        <v>351.126977230589</v>
      </c>
      <c r="G50" s="118">
        <v>67.576</v>
      </c>
      <c r="H50" s="120">
        <v>19.245459444040975</v>
      </c>
      <c r="I50" s="121">
        <v>283.55097723058896</v>
      </c>
      <c r="J50" s="118">
        <v>7.827999999999996</v>
      </c>
      <c r="K50" s="118">
        <v>2.8590000000000018</v>
      </c>
      <c r="L50" s="118">
        <v>12.503</v>
      </c>
      <c r="M50" s="118">
        <v>10.609999999999992</v>
      </c>
      <c r="N50" s="118">
        <v>3.0216988975564494</v>
      </c>
      <c r="O50" s="118">
        <v>8.449999999999998</v>
      </c>
      <c r="P50" s="104">
        <v>31.556328666341898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8</v>
      </c>
      <c r="E51" s="118">
        <v>9.399999999999977</v>
      </c>
      <c r="F51" s="119">
        <v>845.6963612142779</v>
      </c>
      <c r="G51" s="118">
        <v>173.975</v>
      </c>
      <c r="H51" s="120">
        <v>20.57180425255716</v>
      </c>
      <c r="I51" s="121">
        <v>671.7213612142779</v>
      </c>
      <c r="J51" s="118">
        <v>12.312999999999988</v>
      </c>
      <c r="K51" s="118">
        <v>5.862000000000023</v>
      </c>
      <c r="L51" s="118">
        <v>13.725999999999999</v>
      </c>
      <c r="M51" s="118">
        <v>10.424999999999983</v>
      </c>
      <c r="N51" s="118">
        <v>1.2327119375364741</v>
      </c>
      <c r="O51" s="118">
        <v>10.581499999999998</v>
      </c>
      <c r="P51" s="104" t="s">
        <v>119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2.70867999958992</v>
      </c>
      <c r="H52" s="120">
        <v>26.989502418930233</v>
      </c>
      <c r="I52" s="121">
        <v>7.32737015630355</v>
      </c>
      <c r="J52" s="118">
        <v>0.025000000000000133</v>
      </c>
      <c r="K52" s="118">
        <v>0.07999999999999985</v>
      </c>
      <c r="L52" s="118">
        <v>0.16000000000000014</v>
      </c>
      <c r="M52" s="118">
        <v>0.8369999999999997</v>
      </c>
      <c r="N52" s="118">
        <v>8.339934406450611</v>
      </c>
      <c r="O52" s="118">
        <v>0.27549999999999997</v>
      </c>
      <c r="P52" s="104">
        <v>24.59662488676425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-7.699999999999999</v>
      </c>
      <c r="E53" s="118">
        <v>-10.7</v>
      </c>
      <c r="F53" s="119">
        <v>2.901374676727931</v>
      </c>
      <c r="G53" s="118">
        <v>0.047</v>
      </c>
      <c r="H53" s="120">
        <v>1.6199217693939811</v>
      </c>
      <c r="I53" s="121">
        <v>2.854374676727931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-1.3999999999999986</v>
      </c>
      <c r="F54" s="119">
        <v>25.545293168923568</v>
      </c>
      <c r="G54" s="118">
        <v>3.561</v>
      </c>
      <c r="H54" s="120">
        <v>13.939945713099265</v>
      </c>
      <c r="I54" s="121">
        <v>21.984293168923568</v>
      </c>
      <c r="J54" s="118">
        <v>0</v>
      </c>
      <c r="K54" s="118">
        <v>0</v>
      </c>
      <c r="L54" s="118">
        <v>0</v>
      </c>
      <c r="M54" s="118">
        <v>0.08899999999999997</v>
      </c>
      <c r="N54" s="118">
        <v>0.34840077744055997</v>
      </c>
      <c r="O54" s="118">
        <v>0.022249999999999992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-30.099999999999994</v>
      </c>
      <c r="F55" s="119">
        <v>69.24117176225843</v>
      </c>
      <c r="G55" s="118">
        <v>40.645</v>
      </c>
      <c r="H55" s="120">
        <v>58.700624159792945</v>
      </c>
      <c r="I55" s="121">
        <v>28.59617176225843</v>
      </c>
      <c r="J55" s="118">
        <v>0.5130000000000017</v>
      </c>
      <c r="K55" s="118">
        <v>7.7940000000000005</v>
      </c>
      <c r="L55" s="118">
        <v>3.521000000000001</v>
      </c>
      <c r="M55" s="118">
        <v>3.0700000000000003</v>
      </c>
      <c r="N55" s="118">
        <v>4.433778230300513</v>
      </c>
      <c r="O55" s="118">
        <v>3.724500000000001</v>
      </c>
      <c r="P55" s="104">
        <v>5.677855218756457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-2.2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-12.600000000000001</v>
      </c>
      <c r="E57" s="118">
        <v>-32.6</v>
      </c>
      <c r="F57" s="119">
        <v>39.064908752692624</v>
      </c>
      <c r="G57" s="118">
        <v>3.012</v>
      </c>
      <c r="H57" s="120">
        <v>7.710244554948288</v>
      </c>
      <c r="I57" s="121">
        <v>36.05290875269262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-10.300000000000011</v>
      </c>
      <c r="E58" s="118">
        <v>1.1000000000008185</v>
      </c>
      <c r="F58" s="119">
        <v>2917.5928728982135</v>
      </c>
      <c r="G58" s="118">
        <v>555.2164002382755</v>
      </c>
      <c r="H58" s="120">
        <v>19.029947783178773</v>
      </c>
      <c r="I58" s="121">
        <v>2362.376472659938</v>
      </c>
      <c r="J58" s="118">
        <v>45.997</v>
      </c>
      <c r="K58" s="118">
        <v>31.223075646400506</v>
      </c>
      <c r="L58" s="118">
        <v>56.13102012825013</v>
      </c>
      <c r="M58" s="118">
        <v>38.638999999999974</v>
      </c>
      <c r="N58" s="118">
        <v>1.3243451599748948</v>
      </c>
      <c r="O58" s="124">
        <v>42.99752394366265</v>
      </c>
      <c r="P58" s="104" t="s">
        <v>119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12.599999999999994</v>
      </c>
      <c r="E60" s="118">
        <v>11.699999999999996</v>
      </c>
      <c r="F60" s="119">
        <v>54.267030575017586</v>
      </c>
      <c r="G60" s="118">
        <v>12.564646999239923</v>
      </c>
      <c r="H60" s="120">
        <v>23.15337114653956</v>
      </c>
      <c r="I60" s="121">
        <v>41.70238357577766</v>
      </c>
      <c r="J60" s="118">
        <v>0.3471999969482411</v>
      </c>
      <c r="K60" s="118">
        <v>1.2109999999999985</v>
      </c>
      <c r="L60" s="118">
        <v>0.6598999977111824</v>
      </c>
      <c r="M60" s="118">
        <v>1.5776000013351457</v>
      </c>
      <c r="N60" s="118">
        <v>2.907105814743825</v>
      </c>
      <c r="O60" s="118">
        <v>0.9489249989986419</v>
      </c>
      <c r="P60" s="104">
        <v>41.946975387711696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7.699999999999989</v>
      </c>
      <c r="E61" s="118">
        <v>-16.30000000000001</v>
      </c>
      <c r="F61" s="119">
        <v>205.5422991263079</v>
      </c>
      <c r="G61" s="118">
        <v>27.758944795746398</v>
      </c>
      <c r="H61" s="120">
        <v>13.505222484004731</v>
      </c>
      <c r="I61" s="121">
        <v>177.7833543305615</v>
      </c>
      <c r="J61" s="118">
        <v>2.215419986724836</v>
      </c>
      <c r="K61" s="118">
        <v>1.7793400001525974</v>
      </c>
      <c r="L61" s="118">
        <v>7.5466599464417</v>
      </c>
      <c r="M61" s="118">
        <v>1.110074951171903</v>
      </c>
      <c r="N61" s="118">
        <v>0.5400712923278874</v>
      </c>
      <c r="O61" s="118">
        <v>3.162873721122759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16.40393485260009</v>
      </c>
      <c r="H63" s="120">
        <v>24.358680769556262</v>
      </c>
      <c r="I63" s="121">
        <v>50.93934620514054</v>
      </c>
      <c r="J63" s="118">
        <v>0</v>
      </c>
      <c r="K63" s="118">
        <v>0</v>
      </c>
      <c r="L63" s="118">
        <v>5.095799938201896</v>
      </c>
      <c r="M63" s="118">
        <v>0</v>
      </c>
      <c r="N63" s="118">
        <v>0</v>
      </c>
      <c r="O63" s="118">
        <v>1.273949984550474</v>
      </c>
      <c r="P63" s="104">
        <v>37.98535799905441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13.5</v>
      </c>
      <c r="F64" s="119">
        <v>48.62891685738377</v>
      </c>
      <c r="G64" s="118">
        <v>41.972205006480216</v>
      </c>
      <c r="H64" s="120">
        <v>86.3112068269462</v>
      </c>
      <c r="I64" s="121">
        <v>6.656711850903555</v>
      </c>
      <c r="J64" s="118">
        <v>1.529999999999994</v>
      </c>
      <c r="K64" s="118">
        <v>1.2319999999999993</v>
      </c>
      <c r="L64" s="118">
        <v>2.727400000095365</v>
      </c>
      <c r="M64" s="118">
        <v>0.5403600082397517</v>
      </c>
      <c r="N64" s="118">
        <v>1.1111907135922645</v>
      </c>
      <c r="O64" s="118">
        <v>1.5074400020837775</v>
      </c>
      <c r="P64" s="104">
        <v>2.415905005639887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0</v>
      </c>
      <c r="F65" s="119">
        <v>87.88945966990276</v>
      </c>
      <c r="G65" s="118">
        <v>0.00756000012159348</v>
      </c>
      <c r="H65" s="120">
        <v>0.008601714187329744</v>
      </c>
      <c r="I65" s="121">
        <v>87.88189966978116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-10</v>
      </c>
      <c r="E66" s="118">
        <v>-30</v>
      </c>
      <c r="F66" s="119">
        <v>67.01023927009591</v>
      </c>
      <c r="G66" s="118">
        <v>10.9480001507103</v>
      </c>
      <c r="H66" s="120">
        <v>16.337801909022538</v>
      </c>
      <c r="I66" s="121">
        <v>56.06223911938561</v>
      </c>
      <c r="J66" s="118">
        <v>2.9776800603866596</v>
      </c>
      <c r="K66" s="118">
        <v>0.7136400299072214</v>
      </c>
      <c r="L66" s="118">
        <v>1.1172000427245692</v>
      </c>
      <c r="M66" s="118">
        <v>0</v>
      </c>
      <c r="N66" s="118">
        <v>0</v>
      </c>
      <c r="O66" s="118">
        <v>1.2021300332546125</v>
      </c>
      <c r="P66" s="104">
        <v>44.635752845808454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0.0321000001430511</v>
      </c>
      <c r="H68" s="120">
        <v>0.5715846212543269</v>
      </c>
      <c r="I68" s="121">
        <v>5.583866376385508</v>
      </c>
      <c r="J68" s="118">
        <v>0</v>
      </c>
      <c r="K68" s="118">
        <v>0</v>
      </c>
      <c r="L68" s="118">
        <v>0.002999999999999999</v>
      </c>
      <c r="M68" s="118">
        <v>0.007000000000000003</v>
      </c>
      <c r="N68" s="118">
        <v>0.12464462090186101</v>
      </c>
      <c r="O68" s="118">
        <v>0.0025000000000000005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0.403720688119531</v>
      </c>
      <c r="H69" s="120">
        <v>14.025700011946217</v>
      </c>
      <c r="I69" s="121">
        <v>2.474714525635696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3.439</v>
      </c>
      <c r="K70" s="118">
        <v>0</v>
      </c>
      <c r="L70" s="118">
        <v>3.498</v>
      </c>
      <c r="M70" s="118">
        <v>0</v>
      </c>
      <c r="N70" s="118">
        <v>0</v>
      </c>
      <c r="O70" s="118">
        <v>1.73425</v>
      </c>
      <c r="P70" s="104">
        <v>26.792731079664115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0.0114000001698732</v>
      </c>
      <c r="H72" s="120">
        <v>2.6281550296236094</v>
      </c>
      <c r="I72" s="121">
        <v>0.4223643722273612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0</v>
      </c>
      <c r="E73" s="118">
        <v>-19.999999999998636</v>
      </c>
      <c r="F73" s="119">
        <v>3518.2267246922356</v>
      </c>
      <c r="G73" s="118">
        <v>675.6289127316064</v>
      </c>
      <c r="H73" s="120">
        <v>19.203677465974238</v>
      </c>
      <c r="I73" s="121">
        <v>2842.5978119606293</v>
      </c>
      <c r="J73" s="118">
        <v>56.50630004405974</v>
      </c>
      <c r="K73" s="118">
        <v>36.159055676460184</v>
      </c>
      <c r="L73" s="118">
        <v>76.77898005342479</v>
      </c>
      <c r="M73" s="118">
        <v>41.874034960746826</v>
      </c>
      <c r="N73" s="118">
        <v>1.1902028560825582</v>
      </c>
      <c r="O73" s="118">
        <v>52.829592683672885</v>
      </c>
      <c r="P73" s="104" t="s">
        <v>119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-15</v>
      </c>
      <c r="E76" s="118">
        <v>-15.000000000000004</v>
      </c>
      <c r="F76" s="119">
        <v>17.59107620315903</v>
      </c>
      <c r="G76" s="119">
        <v>0.00855000007152557</v>
      </c>
      <c r="H76" s="120">
        <v>0.04860418983342332</v>
      </c>
      <c r="I76" s="121">
        <v>17.582526203087504</v>
      </c>
      <c r="J76" s="118">
        <v>0</v>
      </c>
      <c r="K76" s="118">
        <v>0.0028500000238418505</v>
      </c>
      <c r="L76" s="118">
        <v>0</v>
      </c>
      <c r="M76" s="118">
        <v>0</v>
      </c>
      <c r="N76" s="118">
        <v>0</v>
      </c>
      <c r="O76" s="118">
        <v>0.0007125000059604626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15</v>
      </c>
      <c r="E77" s="118">
        <v>15</v>
      </c>
      <c r="F77" s="119">
        <v>27.43716611828092</v>
      </c>
      <c r="G77" s="119">
        <v>0.3731732000112534</v>
      </c>
      <c r="H77" s="120">
        <v>1.3601011066613562</v>
      </c>
      <c r="I77" s="121">
        <v>27.063992918269665</v>
      </c>
      <c r="J77" s="118">
        <v>0.09600000000000002</v>
      </c>
      <c r="K77" s="118">
        <v>0</v>
      </c>
      <c r="L77" s="118">
        <v>0.156</v>
      </c>
      <c r="M77" s="118">
        <v>0.010693200111389196</v>
      </c>
      <c r="N77" s="118">
        <v>0.038973413162609744</v>
      </c>
      <c r="O77" s="118">
        <v>0.0656733000278473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-19.99999999999864</v>
      </c>
      <c r="F80" s="132">
        <v>3563.2549670136755</v>
      </c>
      <c r="G80" s="131">
        <v>676.0106359316892</v>
      </c>
      <c r="H80" s="133">
        <v>18.97171665204318</v>
      </c>
      <c r="I80" s="132">
        <v>2887.2443310819863</v>
      </c>
      <c r="J80" s="131">
        <v>56.602300044059746</v>
      </c>
      <c r="K80" s="131">
        <v>36.161905676484025</v>
      </c>
      <c r="L80" s="131">
        <v>76.93498005342485</v>
      </c>
      <c r="M80" s="131">
        <v>41.88472816085812</v>
      </c>
      <c r="N80" s="131">
        <v>1.175462562982442</v>
      </c>
      <c r="O80" s="141">
        <v>52.895978483706685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43950</v>
      </c>
      <c r="K91" s="109">
        <v>43957</v>
      </c>
      <c r="L91" s="109">
        <v>43964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-24</v>
      </c>
      <c r="E94" s="118">
        <v>-23.900000000000006</v>
      </c>
      <c r="F94" s="119">
        <v>199.7301755838973</v>
      </c>
      <c r="G94" s="118">
        <v>43.908</v>
      </c>
      <c r="H94" s="120">
        <v>21.983658639280726</v>
      </c>
      <c r="I94" s="121">
        <v>155.82217558389732</v>
      </c>
      <c r="J94" s="118">
        <v>3.059000000000001</v>
      </c>
      <c r="K94" s="118">
        <v>4.457000000000001</v>
      </c>
      <c r="L94" s="118">
        <v>3.604999999999997</v>
      </c>
      <c r="M94" s="118">
        <v>3.9250000000000043</v>
      </c>
      <c r="N94" s="118">
        <v>1.9651512289144788</v>
      </c>
      <c r="O94" s="118">
        <v>3.7615000000000007</v>
      </c>
      <c r="P94" s="104">
        <v>39.42554182743514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0.20000000000000018</v>
      </c>
      <c r="E95" s="118">
        <v>0.20000000000000018</v>
      </c>
      <c r="F95" s="119">
        <v>6.21598181999301</v>
      </c>
      <c r="G95" s="118">
        <v>0.696879997253418</v>
      </c>
      <c r="H95" s="120">
        <v>11.211100956118974</v>
      </c>
      <c r="I95" s="121">
        <v>5.519101822739592</v>
      </c>
      <c r="J95" s="118">
        <v>0</v>
      </c>
      <c r="K95" s="118">
        <v>0.04600000000000004</v>
      </c>
      <c r="L95" s="118">
        <v>0.12465999794006344</v>
      </c>
      <c r="M95" s="118">
        <v>0</v>
      </c>
      <c r="N95" s="118">
        <v>0</v>
      </c>
      <c r="O95" s="118">
        <v>0.04266499948501587</v>
      </c>
      <c r="P95" s="104" t="s">
        <v>119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0.522</v>
      </c>
      <c r="H96" s="120">
        <v>64.26471456405551</v>
      </c>
      <c r="I96" s="121">
        <v>0.29026533649301334</v>
      </c>
      <c r="J96" s="118">
        <v>0</v>
      </c>
      <c r="K96" s="118">
        <v>0</v>
      </c>
      <c r="L96" s="118">
        <v>0.091</v>
      </c>
      <c r="M96" s="118">
        <v>0.43100000000000005</v>
      </c>
      <c r="N96" s="118">
        <v>53.061478883348514</v>
      </c>
      <c r="O96" s="118">
        <v>0.1305</v>
      </c>
      <c r="P96" s="104">
        <v>0.22425545205374187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24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0.046</v>
      </c>
      <c r="K97" s="118">
        <v>0</v>
      </c>
      <c r="L97" s="118">
        <v>0</v>
      </c>
      <c r="M97" s="118">
        <v>0</v>
      </c>
      <c r="N97" s="118">
        <v>0</v>
      </c>
      <c r="O97" s="118">
        <v>0.0115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0.25</v>
      </c>
      <c r="H100" s="120">
        <v>3.5256481597333122</v>
      </c>
      <c r="I100" s="121">
        <v>6.840894742568713</v>
      </c>
      <c r="J100" s="118">
        <v>0.01100000000000001</v>
      </c>
      <c r="K100" s="118">
        <v>0.035</v>
      </c>
      <c r="L100" s="118">
        <v>0</v>
      </c>
      <c r="M100" s="118">
        <v>0</v>
      </c>
      <c r="N100" s="118">
        <v>0</v>
      </c>
      <c r="O100" s="118">
        <v>0.011500000000000003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-0.1999999999999993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0.09100000000000001</v>
      </c>
      <c r="K103" s="118">
        <v>0</v>
      </c>
      <c r="L103" s="118">
        <v>0.044999999999999984</v>
      </c>
      <c r="M103" s="118">
        <v>0</v>
      </c>
      <c r="N103" s="118">
        <v>0</v>
      </c>
      <c r="O103" s="118">
        <v>0.034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0.19999999999998863</v>
      </c>
      <c r="F104" s="119">
        <v>280.65058172363945</v>
      </c>
      <c r="G104" s="118">
        <v>45.60487999725342</v>
      </c>
      <c r="H104" s="120">
        <v>16.24970086189281</v>
      </c>
      <c r="I104" s="121">
        <v>235.04570172638603</v>
      </c>
      <c r="J104" s="118">
        <v>3.207000000000001</v>
      </c>
      <c r="K104" s="118">
        <v>4.538000000000001</v>
      </c>
      <c r="L104" s="118">
        <v>3.8656599979400603</v>
      </c>
      <c r="M104" s="118">
        <v>4.356000000000004</v>
      </c>
      <c r="N104" s="118">
        <v>1.5521079533301727</v>
      </c>
      <c r="O104" s="124">
        <v>3.991664999485016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</v>
      </c>
      <c r="F106" s="119">
        <v>0.8970194773899438</v>
      </c>
      <c r="G106" s="118">
        <v>0.48</v>
      </c>
      <c r="H106" s="120">
        <v>53.51054376173138</v>
      </c>
      <c r="I106" s="121">
        <v>0.4170194773899438</v>
      </c>
      <c r="J106" s="118">
        <v>0.23399999999999999</v>
      </c>
      <c r="K106" s="118">
        <v>0.06</v>
      </c>
      <c r="L106" s="118">
        <v>0</v>
      </c>
      <c r="M106" s="118">
        <v>0.045999999999999985</v>
      </c>
      <c r="N106" s="118">
        <v>5.1280937771659225</v>
      </c>
      <c r="O106" s="118">
        <v>0.08499999999999999</v>
      </c>
      <c r="P106" s="104">
        <v>2.906111498705222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46.08487999725342</v>
      </c>
      <c r="H119" s="120">
        <v>12.201838553846937</v>
      </c>
      <c r="I119" s="121">
        <v>331.60312000274655</v>
      </c>
      <c r="J119" s="118">
        <v>3.441000000000006</v>
      </c>
      <c r="K119" s="118">
        <v>4.597999999999992</v>
      </c>
      <c r="L119" s="118">
        <v>3.865659997940064</v>
      </c>
      <c r="M119" s="118">
        <v>4.402000000000001</v>
      </c>
      <c r="N119" s="118">
        <v>1.1655122746817481</v>
      </c>
      <c r="O119" s="118">
        <v>4.076664999485016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46.08487999725342</v>
      </c>
      <c r="H126" s="133">
        <v>12.201838553846937</v>
      </c>
      <c r="I126" s="132">
        <v>331.60312000274655</v>
      </c>
      <c r="J126" s="131">
        <v>3.441000000000006</v>
      </c>
      <c r="K126" s="131">
        <v>4.597999999999992</v>
      </c>
      <c r="L126" s="131">
        <v>3.865659997940064</v>
      </c>
      <c r="M126" s="131">
        <v>4.402000000000001</v>
      </c>
      <c r="N126" s="131">
        <v>1.1655122746817481</v>
      </c>
      <c r="O126" s="141">
        <v>4.076664999485016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43950</v>
      </c>
      <c r="K131" s="109">
        <v>43957</v>
      </c>
      <c r="L131" s="109">
        <v>43964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-80</v>
      </c>
      <c r="E134" s="118">
        <v>-77</v>
      </c>
      <c r="F134" s="119">
        <v>1155.1474299669399</v>
      </c>
      <c r="G134" s="118">
        <v>366.85</v>
      </c>
      <c r="H134" s="120">
        <v>31.757851031231503</v>
      </c>
      <c r="I134" s="121">
        <v>788.2974299669398</v>
      </c>
      <c r="J134" s="118">
        <v>34.858000000000004</v>
      </c>
      <c r="K134" s="118">
        <v>27.38900000000001</v>
      </c>
      <c r="L134" s="118">
        <v>41.72800000000001</v>
      </c>
      <c r="M134" s="118">
        <v>44.031000000000006</v>
      </c>
      <c r="N134" s="118">
        <v>3.8117212450760647</v>
      </c>
      <c r="O134" s="118">
        <v>37.00150000000001</v>
      </c>
      <c r="P134" s="104">
        <v>19.30447225023147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0.8000000000000114</v>
      </c>
      <c r="E135" s="118">
        <v>-9.199999999999989</v>
      </c>
      <c r="F135" s="119">
        <v>459.226880439265</v>
      </c>
      <c r="G135" s="118">
        <v>68.14577164363864</v>
      </c>
      <c r="H135" s="120">
        <v>14.839238412711175</v>
      </c>
      <c r="I135" s="121">
        <v>391.0811087956264</v>
      </c>
      <c r="J135" s="118">
        <v>10.766000000000005</v>
      </c>
      <c r="K135" s="118">
        <v>3.3191037902831937</v>
      </c>
      <c r="L135" s="118">
        <v>9.01100000000001</v>
      </c>
      <c r="M135" s="118">
        <v>0</v>
      </c>
      <c r="N135" s="118">
        <v>0</v>
      </c>
      <c r="O135" s="118">
        <v>5.774025947570802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2</v>
      </c>
      <c r="E136" s="118">
        <v>9.700000000000003</v>
      </c>
      <c r="F136" s="119">
        <v>45.691723082767865</v>
      </c>
      <c r="G136" s="118">
        <v>17.062</v>
      </c>
      <c r="H136" s="120">
        <v>37.34155520704088</v>
      </c>
      <c r="I136" s="121">
        <v>28.629723082767864</v>
      </c>
      <c r="J136" s="118">
        <v>6.204999999999999</v>
      </c>
      <c r="K136" s="118">
        <v>0</v>
      </c>
      <c r="L136" s="118">
        <v>6.173</v>
      </c>
      <c r="M136" s="118">
        <v>1.4360000000000017</v>
      </c>
      <c r="N136" s="118">
        <v>3.142801153282778</v>
      </c>
      <c r="O136" s="118">
        <v>3.4535000000000005</v>
      </c>
      <c r="P136" s="104">
        <v>6.290060252719808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80</v>
      </c>
      <c r="E137" s="118">
        <v>80.2</v>
      </c>
      <c r="F137" s="119">
        <v>176.88417649596607</v>
      </c>
      <c r="G137" s="118">
        <v>9.871</v>
      </c>
      <c r="H137" s="120">
        <v>5.580487862477124</v>
      </c>
      <c r="I137" s="121">
        <v>167.01317649596606</v>
      </c>
      <c r="J137" s="118">
        <v>1.726</v>
      </c>
      <c r="K137" s="118">
        <v>0</v>
      </c>
      <c r="L137" s="118">
        <v>1.282</v>
      </c>
      <c r="M137" s="118">
        <v>2.9240000000000004</v>
      </c>
      <c r="N137" s="118">
        <v>1.653059113553147</v>
      </c>
      <c r="O137" s="118">
        <v>1.483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0.048000000000000015</v>
      </c>
      <c r="N138" s="118">
        <v>32.33426249508579</v>
      </c>
      <c r="O138" s="118">
        <v>0.012000000000000004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0.004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-0.20000000000000284</v>
      </c>
      <c r="F140" s="119">
        <v>52.17034964906644</v>
      </c>
      <c r="G140" s="118">
        <v>17.801</v>
      </c>
      <c r="H140" s="120">
        <v>34.120913736905614</v>
      </c>
      <c r="I140" s="121">
        <v>34.369349649066436</v>
      </c>
      <c r="J140" s="118">
        <v>1.613999999999999</v>
      </c>
      <c r="K140" s="118">
        <v>0.5250000000000021</v>
      </c>
      <c r="L140" s="118">
        <v>0</v>
      </c>
      <c r="M140" s="118">
        <v>0.7039999999999971</v>
      </c>
      <c r="N140" s="118">
        <v>1.3494254969260968</v>
      </c>
      <c r="O140" s="118">
        <v>0.7107499999999995</v>
      </c>
      <c r="P140" s="104">
        <v>46.35645395577412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-0.7000000000000455</v>
      </c>
      <c r="E141" s="118">
        <v>-50.700000000000045</v>
      </c>
      <c r="F141" s="119">
        <v>625.3224425544528</v>
      </c>
      <c r="G141" s="118">
        <v>28.827</v>
      </c>
      <c r="H141" s="120">
        <v>4.609941693798997</v>
      </c>
      <c r="I141" s="121">
        <v>596.4954425544528</v>
      </c>
      <c r="J141" s="118">
        <v>0.062000000000001165</v>
      </c>
      <c r="K141" s="118">
        <v>0</v>
      </c>
      <c r="L141" s="118">
        <v>2.2119999999999997</v>
      </c>
      <c r="M141" s="118">
        <v>7.507999999999999</v>
      </c>
      <c r="N141" s="118">
        <v>1.2006605695023023</v>
      </c>
      <c r="O141" s="118">
        <v>2.4455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-0.1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4.477</v>
      </c>
      <c r="H143" s="120">
        <v>11.99465500967996</v>
      </c>
      <c r="I143" s="121">
        <v>32.847958461806186</v>
      </c>
      <c r="J143" s="118">
        <v>1.0509999999999997</v>
      </c>
      <c r="K143" s="118">
        <v>0.5070000000000001</v>
      </c>
      <c r="L143" s="118">
        <v>0.8440000000000003</v>
      </c>
      <c r="M143" s="118">
        <v>0</v>
      </c>
      <c r="N143" s="118">
        <v>0</v>
      </c>
      <c r="O143" s="118">
        <v>0.6005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1.9999999999999658</v>
      </c>
      <c r="E144" s="118">
        <v>-47.30000000000018</v>
      </c>
      <c r="F144" s="119">
        <v>2553.361888751596</v>
      </c>
      <c r="G144" s="118">
        <v>513.2367716436387</v>
      </c>
      <c r="H144" s="120">
        <v>20.100432058010128</v>
      </c>
      <c r="I144" s="121">
        <v>2040.125117107957</v>
      </c>
      <c r="J144" s="118">
        <v>56.28200000000001</v>
      </c>
      <c r="K144" s="118">
        <v>31.740103790283207</v>
      </c>
      <c r="L144" s="118">
        <v>61.25000000000002</v>
      </c>
      <c r="M144" s="118">
        <v>56.650999999999996</v>
      </c>
      <c r="N144" s="118">
        <v>2.218682758976172</v>
      </c>
      <c r="O144" s="124">
        <v>51.480775947570805</v>
      </c>
      <c r="P144" s="104">
        <v>37.62887271135281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9.6</v>
      </c>
      <c r="F146" s="119">
        <v>16.837244232750777</v>
      </c>
      <c r="G146" s="118">
        <v>15.061</v>
      </c>
      <c r="H146" s="120">
        <v>89.45050503397856</v>
      </c>
      <c r="I146" s="121">
        <v>1.776244232750777</v>
      </c>
      <c r="J146" s="118">
        <v>6.667999999999999</v>
      </c>
      <c r="K146" s="118">
        <v>1.341000000000001</v>
      </c>
      <c r="L146" s="118">
        <v>0</v>
      </c>
      <c r="M146" s="118">
        <v>2.0109999999999992</v>
      </c>
      <c r="N146" s="118">
        <v>11.943759751897671</v>
      </c>
      <c r="O146" s="118">
        <v>2.505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0</v>
      </c>
      <c r="E147" s="118">
        <v>1.8000000000000114</v>
      </c>
      <c r="F147" s="119">
        <v>397.0526036989587</v>
      </c>
      <c r="G147" s="118">
        <v>7.71447603416443</v>
      </c>
      <c r="H147" s="120">
        <v>1.9429355108859754</v>
      </c>
      <c r="I147" s="121">
        <v>389.3381276647943</v>
      </c>
      <c r="J147" s="118">
        <v>0.2660600013732899</v>
      </c>
      <c r="K147" s="118">
        <v>0.1872999992370601</v>
      </c>
      <c r="L147" s="118">
        <v>1.0134600105285694</v>
      </c>
      <c r="M147" s="118">
        <v>3.2968800048828095</v>
      </c>
      <c r="N147" s="118">
        <v>0.8303383416124053</v>
      </c>
      <c r="O147" s="118">
        <v>1.1909250040054322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</v>
      </c>
      <c r="E150" s="118">
        <v>44.69999999999999</v>
      </c>
      <c r="F150" s="119">
        <v>138.26699770329594</v>
      </c>
      <c r="G150" s="118">
        <v>79.04047127805836</v>
      </c>
      <c r="H150" s="120">
        <v>57.16510272948107</v>
      </c>
      <c r="I150" s="121">
        <v>59.22652642523758</v>
      </c>
      <c r="J150" s="118">
        <v>14.253628001108765</v>
      </c>
      <c r="K150" s="118">
        <v>1.9537600006628892</v>
      </c>
      <c r="L150" s="118">
        <v>8.084939999341955</v>
      </c>
      <c r="M150" s="118">
        <v>5.185300001233813</v>
      </c>
      <c r="N150" s="118">
        <v>3.7502079942177033</v>
      </c>
      <c r="O150" s="118">
        <v>7.369407000586856</v>
      </c>
      <c r="P150" s="104">
        <v>6.036810345869231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0.502055997259915</v>
      </c>
      <c r="H151" s="120">
        <v>0.2239147883074945</v>
      </c>
      <c r="I151" s="121">
        <v>223.71538004383746</v>
      </c>
      <c r="J151" s="118">
        <v>0.042179999113082955</v>
      </c>
      <c r="K151" s="118">
        <v>0</v>
      </c>
      <c r="L151" s="118">
        <v>0.014820000052452043</v>
      </c>
      <c r="M151" s="118">
        <v>0.006839999973773991</v>
      </c>
      <c r="N151" s="118">
        <v>0.0030506101998777077</v>
      </c>
      <c r="O151" s="118">
        <v>0.015959999784827247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-2</v>
      </c>
      <c r="E152" s="118">
        <v>-7.800000000000011</v>
      </c>
      <c r="F152" s="119">
        <v>443.16761852756895</v>
      </c>
      <c r="G152" s="118">
        <v>37.26070159018409</v>
      </c>
      <c r="H152" s="120">
        <v>8.407812311283783</v>
      </c>
      <c r="I152" s="121">
        <v>405.90691693738484</v>
      </c>
      <c r="J152" s="118">
        <v>3.8502360378502978</v>
      </c>
      <c r="K152" s="118">
        <v>1.0991879929304034</v>
      </c>
      <c r="L152" s="118">
        <v>0.966583193957895</v>
      </c>
      <c r="M152" s="118">
        <v>0.25011600017540303</v>
      </c>
      <c r="N152" s="118">
        <v>0.056438239103844545</v>
      </c>
      <c r="O152" s="118">
        <v>1.5415308062284998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2.83440603129729</v>
      </c>
      <c r="H153" s="120">
        <v>1.7106881778740628</v>
      </c>
      <c r="I153" s="121">
        <v>162.85365260833828</v>
      </c>
      <c r="J153" s="118">
        <v>0.10383399979631003</v>
      </c>
      <c r="K153" s="118">
        <v>0.08465800002519996</v>
      </c>
      <c r="L153" s="118">
        <v>0.024168000131850054</v>
      </c>
      <c r="M153" s="118">
        <v>0.04642999948561011</v>
      </c>
      <c r="N153" s="118">
        <v>0.02802253817614785</v>
      </c>
      <c r="O153" s="118">
        <v>0.06477249985974254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32.35750802123546</v>
      </c>
      <c r="H156" s="120">
        <v>6.218638588074814</v>
      </c>
      <c r="I156" s="121">
        <v>487.9735509871769</v>
      </c>
      <c r="J156" s="118">
        <v>0.1037400016784602</v>
      </c>
      <c r="K156" s="118">
        <v>0.11513999176026246</v>
      </c>
      <c r="L156" s="118">
        <v>5.305440006643529</v>
      </c>
      <c r="M156" s="118">
        <v>0.37049999427794944</v>
      </c>
      <c r="N156" s="118">
        <v>0.07120466631071497</v>
      </c>
      <c r="O156" s="118">
        <v>1.4737049985900503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0.570414575571194</v>
      </c>
      <c r="H157" s="120">
        <v>16.51297014204779</v>
      </c>
      <c r="I157" s="121">
        <v>2.883928105753707</v>
      </c>
      <c r="J157" s="118">
        <v>0.03659399795532298</v>
      </c>
      <c r="K157" s="118">
        <v>0.04286399968899801</v>
      </c>
      <c r="L157" s="118">
        <v>0</v>
      </c>
      <c r="M157" s="118">
        <v>0.089489998340606</v>
      </c>
      <c r="N157" s="118">
        <v>2.5906520167907146</v>
      </c>
      <c r="O157" s="118">
        <v>0.04223699899623175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-3.419486915845482E-14</v>
      </c>
      <c r="E159" s="118">
        <v>0</v>
      </c>
      <c r="F159" s="119">
        <v>4487.20885052706</v>
      </c>
      <c r="G159" s="118">
        <v>689.1660451578291</v>
      </c>
      <c r="H159" s="120">
        <v>15.35845707464409</v>
      </c>
      <c r="I159" s="121">
        <v>3798.0428053692312</v>
      </c>
      <c r="J159" s="118">
        <v>81.60627203887555</v>
      </c>
      <c r="K159" s="118">
        <v>36.56401377458792</v>
      </c>
      <c r="L159" s="118">
        <v>76.65941121065623</v>
      </c>
      <c r="M159" s="118">
        <v>67.90755599837007</v>
      </c>
      <c r="N159" s="118">
        <v>1.5133584876575057</v>
      </c>
      <c r="O159" s="118">
        <v>65.68431325562244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</v>
      </c>
      <c r="H161" s="120">
        <v>0</v>
      </c>
      <c r="I161" s="121">
        <v>0.4472852407051263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-20</v>
      </c>
      <c r="E162" s="118">
        <v>-19.999999999999993</v>
      </c>
      <c r="F162" s="119">
        <v>49.273924080476355</v>
      </c>
      <c r="G162" s="119">
        <v>0.210785999506712</v>
      </c>
      <c r="H162" s="120">
        <v>0.42778407330101614</v>
      </c>
      <c r="I162" s="121">
        <v>49.063138080969644</v>
      </c>
      <c r="J162" s="118">
        <v>-2.040144033908842</v>
      </c>
      <c r="K162" s="118">
        <v>0.023027999758719997</v>
      </c>
      <c r="L162" s="118">
        <v>0</v>
      </c>
      <c r="M162" s="118">
        <v>0.0034200000762940053</v>
      </c>
      <c r="N162" s="118">
        <v>0.006940790976396176</v>
      </c>
      <c r="O162" s="118">
        <v>-0.503424008518457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20</v>
      </c>
      <c r="E163" s="118">
        <v>20</v>
      </c>
      <c r="F163" s="119">
        <v>56.37543146604815</v>
      </c>
      <c r="G163" s="119">
        <v>9.37131789040565</v>
      </c>
      <c r="H163" s="120">
        <v>16.623053068870053</v>
      </c>
      <c r="I163" s="121">
        <v>47.0041135756425</v>
      </c>
      <c r="J163" s="118">
        <v>0.08150999855994989</v>
      </c>
      <c r="K163" s="118">
        <v>0.07375800108910013</v>
      </c>
      <c r="L163" s="118">
        <v>0.017670000076289938</v>
      </c>
      <c r="M163" s="118">
        <v>0.05095800042152021</v>
      </c>
      <c r="N163" s="118">
        <v>0.09039043976489908</v>
      </c>
      <c r="O163" s="118">
        <v>0.055974000036715044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-3.419486915845482E-14</v>
      </c>
      <c r="E166" s="131">
        <v>0</v>
      </c>
      <c r="F166" s="132">
        <v>4593.305491314291</v>
      </c>
      <c r="G166" s="131">
        <v>698.7481490477414</v>
      </c>
      <c r="H166" s="133">
        <v>15.212316062344186</v>
      </c>
      <c r="I166" s="132">
        <v>3894.55734226655</v>
      </c>
      <c r="J166" s="131">
        <v>79.64763800352671</v>
      </c>
      <c r="K166" s="131">
        <v>36.66079977543575</v>
      </c>
      <c r="L166" s="131">
        <v>76.67708121073247</v>
      </c>
      <c r="M166" s="131">
        <v>67.96193399886783</v>
      </c>
      <c r="N166" s="131">
        <v>1.4795866316181325</v>
      </c>
      <c r="O166" s="141">
        <v>65.23686324714069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43950</v>
      </c>
      <c r="K177" s="109">
        <v>43957</v>
      </c>
      <c r="L177" s="109">
        <v>43964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19.664</v>
      </c>
      <c r="H180" s="120">
        <v>23.80629539951574</v>
      </c>
      <c r="I180" s="121">
        <v>62.93599999999999</v>
      </c>
      <c r="J180" s="118">
        <v>0.05099999999999838</v>
      </c>
      <c r="K180" s="118">
        <v>5.949000000000002</v>
      </c>
      <c r="L180" s="118">
        <v>3.3640000000000008</v>
      </c>
      <c r="M180" s="118">
        <v>0.5609999999999999</v>
      </c>
      <c r="N180" s="118">
        <v>0.6791767554479419</v>
      </c>
      <c r="O180" s="118">
        <v>2.48125</v>
      </c>
      <c r="P180" s="104">
        <v>23.364634760705286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19.664</v>
      </c>
      <c r="H190" s="120">
        <v>18.296405072418555</v>
      </c>
      <c r="I190" s="121">
        <v>87.8106646795827</v>
      </c>
      <c r="J190" s="118">
        <v>0.05099999999999838</v>
      </c>
      <c r="K190" s="118">
        <v>5.949000000000002</v>
      </c>
      <c r="L190" s="118">
        <v>3.3640000000000008</v>
      </c>
      <c r="M190" s="118">
        <v>0.5609999999999999</v>
      </c>
      <c r="N190" s="118">
        <v>0.5219834848264243</v>
      </c>
      <c r="O190" s="124">
        <v>2.48125</v>
      </c>
      <c r="P190" s="104">
        <v>33.38968853585197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19.664</v>
      </c>
      <c r="H205" s="120">
        <v>14.045714285714286</v>
      </c>
      <c r="I205" s="121">
        <v>120.336</v>
      </c>
      <c r="J205" s="118">
        <v>0.05099999999999838</v>
      </c>
      <c r="K205" s="118">
        <v>5.949000000000002</v>
      </c>
      <c r="L205" s="118">
        <v>3.3640000000000008</v>
      </c>
      <c r="M205" s="118">
        <v>0.5609999999999999</v>
      </c>
      <c r="N205" s="118">
        <v>0.4007142857142857</v>
      </c>
      <c r="O205" s="118">
        <v>2.48125</v>
      </c>
      <c r="P205" s="104">
        <v>46.49813602015113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19.664</v>
      </c>
      <c r="H212" s="133">
        <v>14.045714285714286</v>
      </c>
      <c r="I212" s="132">
        <v>120.336</v>
      </c>
      <c r="J212" s="131">
        <v>0.05099999999999838</v>
      </c>
      <c r="K212" s="131">
        <v>5.949000000000002</v>
      </c>
      <c r="L212" s="131">
        <v>3.3640000000000008</v>
      </c>
      <c r="M212" s="131">
        <v>0.5609999999999999</v>
      </c>
      <c r="N212" s="131">
        <v>0.4007142857142857</v>
      </c>
      <c r="O212" s="141">
        <v>2.48125</v>
      </c>
      <c r="P212" s="111">
        <v>46.49813602015113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43950</v>
      </c>
      <c r="K217" s="109">
        <v>43957</v>
      </c>
      <c r="L217" s="109">
        <v>43964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25.64699994058912</v>
      </c>
      <c r="N244" s="118" t="s">
        <v>97</v>
      </c>
      <c r="O244" s="118">
        <v>6.41174998514728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0</v>
      </c>
      <c r="M245" s="118">
        <v>25.64699994058912</v>
      </c>
      <c r="N245" s="118">
        <v>320.58749925736436</v>
      </c>
      <c r="O245" s="118">
        <v>6.41174998514728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0</v>
      </c>
      <c r="M252" s="131">
        <v>25.64699994058912</v>
      </c>
      <c r="N252" s="131">
        <v>320.58749925736436</v>
      </c>
      <c r="O252" s="141">
        <v>6.41174998514728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43950</v>
      </c>
      <c r="K263" s="109">
        <v>43957</v>
      </c>
      <c r="L263" s="109">
        <v>43964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4.375</v>
      </c>
      <c r="H266" s="120">
        <v>5.936227951153326</v>
      </c>
      <c r="I266" s="121">
        <v>69.32499999999999</v>
      </c>
      <c r="J266" s="118">
        <v>0.019000000000000128</v>
      </c>
      <c r="K266" s="118">
        <v>0.3440000000000003</v>
      </c>
      <c r="L266" s="118">
        <v>0.5019999999999998</v>
      </c>
      <c r="M266" s="118">
        <v>0</v>
      </c>
      <c r="N266" s="118">
        <v>0</v>
      </c>
      <c r="O266" s="118">
        <v>0.21625000000000005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4.375</v>
      </c>
      <c r="H276" s="120">
        <v>4.4689498571747786</v>
      </c>
      <c r="I276" s="121">
        <v>93.52271959459459</v>
      </c>
      <c r="J276" s="118">
        <v>0.019000000000000128</v>
      </c>
      <c r="K276" s="118">
        <v>0.3440000000000003</v>
      </c>
      <c r="L276" s="118">
        <v>0.5019999999999998</v>
      </c>
      <c r="M276" s="118">
        <v>0</v>
      </c>
      <c r="N276" s="118">
        <v>0</v>
      </c>
      <c r="O276" s="124">
        <v>0.21625000000000005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4.375</v>
      </c>
      <c r="H291" s="120">
        <v>3.528225806451613</v>
      </c>
      <c r="I291" s="121">
        <v>119.625</v>
      </c>
      <c r="J291" s="118">
        <v>0.019000000000000128</v>
      </c>
      <c r="K291" s="118">
        <v>0.3440000000000003</v>
      </c>
      <c r="L291" s="118">
        <v>0.5019999999999998</v>
      </c>
      <c r="M291" s="118">
        <v>0</v>
      </c>
      <c r="N291" s="118">
        <v>0</v>
      </c>
      <c r="O291" s="118">
        <v>0.21625000000000005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4.375</v>
      </c>
      <c r="H298" s="133">
        <v>3.528225806451613</v>
      </c>
      <c r="I298" s="132">
        <v>119.625</v>
      </c>
      <c r="J298" s="131">
        <v>0.019000000000000128</v>
      </c>
      <c r="K298" s="131">
        <v>0.3440000000000003</v>
      </c>
      <c r="L298" s="131">
        <v>0.5019999999999998</v>
      </c>
      <c r="M298" s="131">
        <v>0</v>
      </c>
      <c r="N298" s="131">
        <v>0</v>
      </c>
      <c r="O298" s="141">
        <v>0.21625000000000005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43950</v>
      </c>
      <c r="K303" s="109">
        <v>43957</v>
      </c>
      <c r="L303" s="109">
        <v>43964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260.376</v>
      </c>
      <c r="H306" s="120">
        <v>19.51201040126954</v>
      </c>
      <c r="I306" s="121">
        <v>1074.0636330531822</v>
      </c>
      <c r="J306" s="118">
        <v>51.869</v>
      </c>
      <c r="K306" s="118">
        <v>21.10499999999999</v>
      </c>
      <c r="L306" s="118">
        <v>32.004999999999995</v>
      </c>
      <c r="M306" s="118">
        <v>43.81299999999999</v>
      </c>
      <c r="N306" s="118">
        <v>3.283250805415331</v>
      </c>
      <c r="O306" s="118">
        <v>37.19799999999999</v>
      </c>
      <c r="P306" s="104">
        <v>26.874230685875112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2.700000000000003</v>
      </c>
      <c r="E307" s="118">
        <v>2.700000000000003</v>
      </c>
      <c r="F307" s="119">
        <v>43.832454686635714</v>
      </c>
      <c r="G307" s="118">
        <v>0</v>
      </c>
      <c r="H307" s="120">
        <v>0</v>
      </c>
      <c r="I307" s="121">
        <v>43.832454686635714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-1.4000000000000057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-1.3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-2.886579864025407E-15</v>
      </c>
      <c r="E316" s="118">
        <v>76.5</v>
      </c>
      <c r="F316" s="119">
        <v>1694.7724543350425</v>
      </c>
      <c r="G316" s="118">
        <v>260.376</v>
      </c>
      <c r="H316" s="120">
        <v>15.363478402896309</v>
      </c>
      <c r="I316" s="121">
        <v>1434.3964543350426</v>
      </c>
      <c r="J316" s="118">
        <v>51.869</v>
      </c>
      <c r="K316" s="118">
        <v>21.10499999999999</v>
      </c>
      <c r="L316" s="118">
        <v>32.004999999999995</v>
      </c>
      <c r="M316" s="118">
        <v>43.81299999999999</v>
      </c>
      <c r="N316" s="118">
        <v>2.5851848068412444</v>
      </c>
      <c r="O316" s="124">
        <v>37.19799999999999</v>
      </c>
      <c r="P316" s="104">
        <v>36.56111764974038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-73.9</v>
      </c>
      <c r="F318" s="119">
        <v>0.0204468991159672</v>
      </c>
      <c r="G318" s="118">
        <v>0</v>
      </c>
      <c r="H318" s="120">
        <v>0</v>
      </c>
      <c r="I318" s="121">
        <v>0.0204468991159672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260.376</v>
      </c>
      <c r="H331" s="120">
        <v>11.296075725744961</v>
      </c>
      <c r="I331" s="121">
        <v>2044.6368763440857</v>
      </c>
      <c r="J331" s="118">
        <v>51.869</v>
      </c>
      <c r="K331" s="118">
        <v>21.10499999999999</v>
      </c>
      <c r="L331" s="118">
        <v>32.004999999999995</v>
      </c>
      <c r="M331" s="118">
        <v>43.81299999999999</v>
      </c>
      <c r="N331" s="118">
        <v>1.9007702928536572</v>
      </c>
      <c r="O331" s="118">
        <v>37.19799999999999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260.376</v>
      </c>
      <c r="H338" s="133">
        <v>11.286150218461753</v>
      </c>
      <c r="I338" s="132">
        <v>2046.6639999999995</v>
      </c>
      <c r="J338" s="131">
        <v>51.869</v>
      </c>
      <c r="K338" s="131">
        <v>21.10499999999999</v>
      </c>
      <c r="L338" s="131">
        <v>32.004999999999995</v>
      </c>
      <c r="M338" s="131">
        <v>43.81299999999999</v>
      </c>
      <c r="N338" s="131">
        <v>1.8991001456411676</v>
      </c>
      <c r="O338" s="141">
        <v>37.19799999999999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43950</v>
      </c>
      <c r="K349" s="109">
        <v>43957</v>
      </c>
      <c r="L349" s="109">
        <v>43964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43950</v>
      </c>
      <c r="K389" s="109">
        <v>43957</v>
      </c>
      <c r="L389" s="109">
        <v>43964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50.855</v>
      </c>
      <c r="H392" s="120" t="s">
        <v>98</v>
      </c>
      <c r="I392" s="121">
        <v>-50.855</v>
      </c>
      <c r="J392" s="118">
        <v>5.285000000000004</v>
      </c>
      <c r="K392" s="118">
        <v>2.2979999999999947</v>
      </c>
      <c r="L392" s="118">
        <v>6.755000000000003</v>
      </c>
      <c r="M392" s="118">
        <v>4.162999999999997</v>
      </c>
      <c r="N392" s="118" t="s">
        <v>97</v>
      </c>
      <c r="O392" s="118">
        <v>4.625249999999999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0.359</v>
      </c>
      <c r="H393" s="120" t="s">
        <v>98</v>
      </c>
      <c r="I393" s="121">
        <v>-0.359</v>
      </c>
      <c r="J393" s="118">
        <v>0.01899999999999999</v>
      </c>
      <c r="K393" s="118">
        <v>0.04500000000000001</v>
      </c>
      <c r="L393" s="118">
        <v>0.10899999999999999</v>
      </c>
      <c r="M393" s="118">
        <v>0</v>
      </c>
      <c r="N393" s="118" t="s">
        <v>97</v>
      </c>
      <c r="O393" s="118">
        <v>0.04325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</v>
      </c>
      <c r="H399" s="120" t="s">
        <v>98</v>
      </c>
      <c r="I399" s="121">
        <v>-0.324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51.538</v>
      </c>
      <c r="H402" s="120" t="s">
        <v>98</v>
      </c>
      <c r="I402" s="121">
        <v>-51.538</v>
      </c>
      <c r="J402" s="118">
        <v>5.304000000000004</v>
      </c>
      <c r="K402" s="118">
        <v>2.3429999999999946</v>
      </c>
      <c r="L402" s="118">
        <v>6.8640000000000025</v>
      </c>
      <c r="M402" s="118">
        <v>4.162999999999997</v>
      </c>
      <c r="N402" s="118" t="s">
        <v>97</v>
      </c>
      <c r="O402" s="124">
        <v>4.668499999999999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0.053</v>
      </c>
      <c r="H408" s="120" t="s">
        <v>98</v>
      </c>
      <c r="I408" s="121">
        <v>-0.053</v>
      </c>
      <c r="J408" s="118">
        <v>0.018</v>
      </c>
      <c r="K408" s="118">
        <v>0</v>
      </c>
      <c r="L408" s="118">
        <v>0.017</v>
      </c>
      <c r="M408" s="118">
        <v>0</v>
      </c>
      <c r="N408" s="118" t="s">
        <v>97</v>
      </c>
      <c r="O408" s="118">
        <v>0.00875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0.187</v>
      </c>
      <c r="H414" s="120" t="s">
        <v>98</v>
      </c>
      <c r="I414" s="121">
        <v>-0.187</v>
      </c>
      <c r="J414" s="118">
        <v>0</v>
      </c>
      <c r="K414" s="118">
        <v>0</v>
      </c>
      <c r="L414" s="118">
        <v>0.084</v>
      </c>
      <c r="M414" s="118">
        <v>0</v>
      </c>
      <c r="N414" s="118" t="s">
        <v>97</v>
      </c>
      <c r="O414" s="118">
        <v>0.021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51.778</v>
      </c>
      <c r="H417" s="120" t="s">
        <v>98</v>
      </c>
      <c r="I417" s="121">
        <v>-51.778</v>
      </c>
      <c r="J417" s="118">
        <v>5.322000000000003</v>
      </c>
      <c r="K417" s="118">
        <v>2.3429999999999964</v>
      </c>
      <c r="L417" s="118">
        <v>6.964999999999996</v>
      </c>
      <c r="M417" s="118">
        <v>4.162999999999997</v>
      </c>
      <c r="N417" s="118" t="s">
        <v>97</v>
      </c>
      <c r="O417" s="118">
        <v>4.698249999999998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51.77799999999999</v>
      </c>
      <c r="H424" s="133" t="s">
        <v>98</v>
      </c>
      <c r="I424" s="132">
        <v>-51.77799999999999</v>
      </c>
      <c r="J424" s="131">
        <v>5.322000000000003</v>
      </c>
      <c r="K424" s="131">
        <v>2.3429999999999964</v>
      </c>
      <c r="L424" s="131">
        <v>6.964999999999996</v>
      </c>
      <c r="M424" s="131">
        <v>4.162999999999997</v>
      </c>
      <c r="N424" s="131" t="s">
        <v>97</v>
      </c>
      <c r="O424" s="141">
        <v>4.698249999999998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43950</v>
      </c>
      <c r="K6" s="109">
        <v>43957</v>
      </c>
      <c r="L6" s="109">
        <v>43964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0.008</v>
      </c>
      <c r="H18" s="120">
        <v>8</v>
      </c>
      <c r="I18" s="121">
        <v>0.092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0.008</v>
      </c>
      <c r="H21" s="120">
        <v>8</v>
      </c>
      <c r="I21" s="150">
        <v>0.3640792514242166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0.008</v>
      </c>
      <c r="H23" s="133">
        <v>1.9603831692784424</v>
      </c>
      <c r="I23" s="132">
        <v>0.40008348721666276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43950</v>
      </c>
      <c r="K28" s="109">
        <v>43957</v>
      </c>
      <c r="L28" s="109">
        <v>43964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0.00855000007152557</v>
      </c>
      <c r="H31" s="120">
        <v>0.14764187300111134</v>
      </c>
      <c r="I31" s="121">
        <v>5.7824901010393654</v>
      </c>
      <c r="J31" s="118">
        <v>0</v>
      </c>
      <c r="K31" s="118">
        <v>0.0028500000238418505</v>
      </c>
      <c r="L31" s="118">
        <v>0</v>
      </c>
      <c r="M31" s="118">
        <v>0</v>
      </c>
      <c r="N31" s="118">
        <v>0</v>
      </c>
      <c r="O31" s="118">
        <v>0.0007125000059604626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-15</v>
      </c>
      <c r="E33" s="118">
        <v>-15</v>
      </c>
      <c r="F33" s="119">
        <v>11.80003610204814</v>
      </c>
      <c r="G33" s="118">
        <v>0</v>
      </c>
      <c r="H33" s="120">
        <v>0</v>
      </c>
      <c r="I33" s="121">
        <v>11.80003610204814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-15</v>
      </c>
      <c r="E36" s="118">
        <v>-15.000000000000004</v>
      </c>
      <c r="F36" s="139">
        <v>17.59107620315903</v>
      </c>
      <c r="G36" s="139">
        <v>0.00855000007152557</v>
      </c>
      <c r="H36" s="120">
        <v>0.04860418983342332</v>
      </c>
      <c r="I36" s="121">
        <v>17.582526203087504</v>
      </c>
      <c r="J36" s="118">
        <v>0</v>
      </c>
      <c r="K36" s="118">
        <v>0.0028500000238418505</v>
      </c>
      <c r="L36" s="118">
        <v>0</v>
      </c>
      <c r="M36" s="118">
        <v>0</v>
      </c>
      <c r="N36" s="118">
        <v>0</v>
      </c>
      <c r="O36" s="118">
        <v>0.0007125000059604626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0.0471732000112534</v>
      </c>
      <c r="H38" s="120">
        <v>0.42863051898134397</v>
      </c>
      <c r="I38" s="121">
        <v>10.958389381804485</v>
      </c>
      <c r="J38" s="118">
        <v>0</v>
      </c>
      <c r="K38" s="118">
        <v>0</v>
      </c>
      <c r="L38" s="118">
        <v>0</v>
      </c>
      <c r="M38" s="118">
        <v>0.010693200111389196</v>
      </c>
      <c r="N38" s="118">
        <v>0.09716177643710235</v>
      </c>
      <c r="O38" s="118">
        <v>0.002673300027847299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15</v>
      </c>
      <c r="E40" s="118">
        <v>15</v>
      </c>
      <c r="F40" s="119">
        <v>16</v>
      </c>
      <c r="G40" s="118">
        <v>0.326</v>
      </c>
      <c r="H40" s="120">
        <v>2.0375</v>
      </c>
      <c r="I40" s="121">
        <v>15.674</v>
      </c>
      <c r="J40" s="118">
        <v>0.09600000000000002</v>
      </c>
      <c r="K40" s="118">
        <v>0</v>
      </c>
      <c r="L40" s="118">
        <v>0.156</v>
      </c>
      <c r="M40" s="118">
        <v>0</v>
      </c>
      <c r="N40" s="118">
        <v>0</v>
      </c>
      <c r="O40" s="118">
        <v>0.063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15</v>
      </c>
      <c r="E43" s="118">
        <v>15</v>
      </c>
      <c r="F43" s="150">
        <v>27.43716611828092</v>
      </c>
      <c r="G43" s="139">
        <v>0.3731732000112534</v>
      </c>
      <c r="H43" s="120">
        <v>1.3601011066613562</v>
      </c>
      <c r="I43" s="121">
        <v>27.063992918269665</v>
      </c>
      <c r="J43" s="118">
        <v>0.09600000000000002</v>
      </c>
      <c r="K43" s="118">
        <v>0</v>
      </c>
      <c r="L43" s="118">
        <v>0.156</v>
      </c>
      <c r="M43" s="118">
        <v>0.010693200111389196</v>
      </c>
      <c r="N43" s="118">
        <v>0.038973413162609744</v>
      </c>
      <c r="O43" s="118">
        <v>0.0656733000278473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45.02824232143995</v>
      </c>
      <c r="G45" s="151">
        <v>0.381723200082779</v>
      </c>
      <c r="H45" s="133">
        <v>0.8477417291969748</v>
      </c>
      <c r="I45" s="152">
        <v>44.64651912135717</v>
      </c>
      <c r="J45" s="151">
        <v>0.09600000000000002</v>
      </c>
      <c r="K45" s="151">
        <v>0.0028500000238418505</v>
      </c>
      <c r="L45" s="151">
        <v>0.156</v>
      </c>
      <c r="M45" s="151">
        <v>0.010693200111389196</v>
      </c>
      <c r="N45" s="131">
        <v>0.023747762648726994</v>
      </c>
      <c r="O45" s="151">
        <v>0.06638580003380776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43950</v>
      </c>
      <c r="K50" s="109">
        <v>43957</v>
      </c>
      <c r="L50" s="109">
        <v>43964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43950</v>
      </c>
      <c r="K74" s="109">
        <v>43957</v>
      </c>
      <c r="L74" s="109">
        <v>43964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0.210785999506712</v>
      </c>
      <c r="H77" s="120">
        <v>1.8488264177769755</v>
      </c>
      <c r="I77" s="121">
        <v>11.190284294596971</v>
      </c>
      <c r="J77" s="118">
        <v>-2.040144033908842</v>
      </c>
      <c r="K77" s="118">
        <v>0.023027999758719997</v>
      </c>
      <c r="L77" s="118">
        <v>0</v>
      </c>
      <c r="M77" s="118">
        <v>0.0034200000762940053</v>
      </c>
      <c r="N77" s="118">
        <v>0.029997184370161585</v>
      </c>
      <c r="O77" s="118">
        <v>-0.503424008518457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-20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-20</v>
      </c>
      <c r="E82" s="118">
        <v>-19.999999999999993</v>
      </c>
      <c r="F82" s="150">
        <v>49.273924080476355</v>
      </c>
      <c r="G82" s="139">
        <v>0.210785999506712</v>
      </c>
      <c r="H82" s="120">
        <v>0.42778407330101614</v>
      </c>
      <c r="I82" s="121">
        <v>49.063138080969644</v>
      </c>
      <c r="J82" s="118">
        <v>-2.040144033908842</v>
      </c>
      <c r="K82" s="118">
        <v>0.023027999758719997</v>
      </c>
      <c r="L82" s="118">
        <v>0</v>
      </c>
      <c r="M82" s="118">
        <v>0.0034200000762940053</v>
      </c>
      <c r="N82" s="118">
        <v>0.006940790976396176</v>
      </c>
      <c r="O82" s="118">
        <v>-0.503424008518457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9.37131789040565</v>
      </c>
      <c r="H84" s="120">
        <v>26.13803372473319</v>
      </c>
      <c r="I84" s="121">
        <v>26.481868271558838</v>
      </c>
      <c r="J84" s="118">
        <v>0.08150999855994989</v>
      </c>
      <c r="K84" s="118">
        <v>0.07375800108910013</v>
      </c>
      <c r="L84" s="118">
        <v>0.017670000076289938</v>
      </c>
      <c r="M84" s="118">
        <v>0.05095800042152021</v>
      </c>
      <c r="N84" s="118">
        <v>0.14212962884615243</v>
      </c>
      <c r="O84" s="118">
        <v>0.055974000036715044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20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20</v>
      </c>
      <c r="E89" s="139">
        <v>20</v>
      </c>
      <c r="F89" s="150">
        <v>56.37543146604815</v>
      </c>
      <c r="G89" s="139">
        <v>9.37131789040565</v>
      </c>
      <c r="H89" s="120">
        <v>16.623053068870053</v>
      </c>
      <c r="I89" s="121">
        <v>47.0041135756425</v>
      </c>
      <c r="J89" s="118">
        <v>0.08150999855994989</v>
      </c>
      <c r="K89" s="118">
        <v>0.07375800108910013</v>
      </c>
      <c r="L89" s="118">
        <v>0.017670000076289938</v>
      </c>
      <c r="M89" s="118">
        <v>0.05095800042152021</v>
      </c>
      <c r="N89" s="118">
        <v>0.09039043976489908</v>
      </c>
      <c r="O89" s="118">
        <v>0.055974000036715044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9.582103889912363</v>
      </c>
      <c r="H91" s="133">
        <v>9.069722991062372</v>
      </c>
      <c r="I91" s="132">
        <v>96.06725165661214</v>
      </c>
      <c r="J91" s="151">
        <v>-1.9586340353488922</v>
      </c>
      <c r="K91" s="151">
        <v>0.09678600084782013</v>
      </c>
      <c r="L91" s="151">
        <v>0.017670000076289938</v>
      </c>
      <c r="M91" s="151">
        <v>0.054378000497814216</v>
      </c>
      <c r="N91" s="131">
        <v>0.051470262375493556</v>
      </c>
      <c r="O91" s="151">
        <v>-0.447450008481742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43950</v>
      </c>
      <c r="K96" s="109">
        <v>43957</v>
      </c>
      <c r="L96" s="109">
        <v>43964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43950</v>
      </c>
      <c r="K118" s="109">
        <v>43957</v>
      </c>
      <c r="L118" s="109">
        <v>43964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43950</v>
      </c>
      <c r="K142" s="109">
        <v>43957</v>
      </c>
      <c r="L142" s="109">
        <v>43964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43950</v>
      </c>
      <c r="K164" s="109">
        <v>43957</v>
      </c>
      <c r="L164" s="109">
        <v>43964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43950</v>
      </c>
      <c r="K186" s="109">
        <v>43957</v>
      </c>
      <c r="L186" s="109">
        <v>43964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43929</v>
      </c>
      <c r="I6" s="191">
        <v>43950</v>
      </c>
      <c r="J6" s="191">
        <v>43957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0</v>
      </c>
      <c r="J18" s="53">
        <v>1</v>
      </c>
      <c r="K18" s="206">
        <v>2.09</v>
      </c>
      <c r="L18" s="53">
        <v>23.22222222222222</v>
      </c>
      <c r="M18" s="51">
        <v>0.7725</v>
      </c>
      <c r="N18" s="53">
        <v>8.583333333333334</v>
      </c>
      <c r="O18" s="188">
        <v>5.650485436893204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3.662489999</v>
      </c>
      <c r="F22" s="53">
        <v>33.29536362727273</v>
      </c>
      <c r="G22" s="206">
        <v>7.337510001</v>
      </c>
      <c r="H22" s="53">
        <v>0.022900000999999996</v>
      </c>
      <c r="I22" s="53">
        <v>3.5857</v>
      </c>
      <c r="J22" s="53">
        <v>0</v>
      </c>
      <c r="K22" s="206">
        <v>0.006299999999999972</v>
      </c>
      <c r="L22" s="53">
        <v>0.057272727272727024</v>
      </c>
      <c r="M22" s="51">
        <v>0.90372500025</v>
      </c>
      <c r="N22" s="53">
        <v>8.215681820454545</v>
      </c>
      <c r="O22" s="188">
        <v>6.119184485291658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2020-05-20T14:56:31Z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-284373187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