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 DSS" sheetId="6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<sst xmlns="http://schemas.openxmlformats.org/spreadsheetml/2006/main" count="1846" uniqueCount="187">
  <si>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</si>
  <si>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</si>
  <si>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</si>
  <si>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</si>
  <si>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</si>
  <si>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</si>
  <si>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</si>
  <si>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</si>
  <si>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</si>
  <si>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</si>
  <si>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</si>
  <si>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</si>
  <si>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</si>
  <si>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</si>
  <si>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</si>
  <si>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</si>
  <si>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</si>
  <si>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</si>
  <si>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</si>
  <si>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</si>
  <si>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</si>
  <si>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</si>
  <si>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</si>
  <si>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</si>
  <si>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</si>
  <si>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</si>
  <si>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</si>
  <si>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</si>
  <si>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</si>
  <si>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</si>
  <si>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</si>
  <si>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</si>
  <si>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</si>
  <si>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</si>
  <si>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</si>
  <si>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</si>
  <si>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</si>
  <si>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</si>
  <si>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</si>
  <si>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</si>
  <si>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</si>
  <si>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</si>
  <si>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</si>
  <si>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</si>
  <si>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</si>
  <si>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</si>
  <si>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</si>
  <si>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</si>
  <si>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</si>
  <si>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</si>
  <si>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</si>
  <si>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</si>
  <si>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</si>
  <si>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</si>
  <si>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</si>
  <si>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</si>
  <si>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</si>
  <si>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</si>
  <si>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</si>
  <si>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</si>
  <si>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</si>
  <si>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</si>
  <si>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</si>
  <si>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</si>
  <si>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</si>
  <si>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</si>
  <si>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</si>
  <si>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</si>
  <si>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</si>
  <si>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</si>
  <si>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</si>
  <si>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</si>
  <si>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</si>
  <si>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</si>
  <si>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</si>
  <si>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</si>
  <si>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</si>
  <si>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</si>
  <si>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</si>
  <si>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</si>
  <si>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</si>
  <si>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</si>
  <si>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</si>
  <si>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</si>
  <si>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</si>
  <si>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</si>
  <si>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</si>
  <si>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</si>
  <si>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</si>
  <si>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</si>
  <si>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</si>
  <si>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</si>
  <si>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</si>
  <si>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</si>
  <si>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</si>
  <si>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</si>
  <si>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</si>
  <si>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</si>
  <si>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</si>
  <si>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</si>
  <si>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</si>
  <si>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</si>
  <si>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</si>
  <si>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</si>
  <si>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</si>
  <si>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</si>
  <si>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</si>
  <si>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</si>
  <si>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</si>
  <si>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</si>
  <si>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</si>
  <si>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</si>
  <si>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</si>
  <si>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</si>
  <si>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</si>
  <si>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</si>
  <si>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</si>
  <si>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</si>
  <si>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</si>
  <si>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</si>
  <si>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</si>
  <si>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</si>
  <si>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</si>
  <si>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</si>
  <si>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</si>
  <si>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</si>
  <si>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</si>
  <si>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</si>
  <si>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</si>
  <si>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</si>
  <si>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</si>
  <si>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</si>
  <si>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</si>
  <si>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</si>
  <si>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</si>
  <si>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</si>
  <si>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</si>
  <si>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</si>
  <si>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</si>
  <si>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</si>
  <si>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</si>
  <si>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</si>
  <si>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</si>
  <si>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</si>
  <si>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</si>
  <si>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</si>
  <si>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</si>
  <si>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</si>
  <si>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</si>
  <si>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</si>
  <si>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</si>
  <si>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</si>
  <si>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</si>
  <si>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</si>
  <si>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</si>
  <si>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</si>
  <si>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</si>
  <si>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</si>
  <si>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</si>
  <si>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</si>
  <si>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</si>
  <si>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</si>
  <si>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</si>
  <si>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</si>
  <si>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</si>
  <si>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</si>
  <si>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</si>
  <si>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</si>
  <si>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</si>
  <si>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</si>
  <si>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</si>
  <si>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</si>
  <si>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</si>
  <si>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</si>
  <si>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</si>
  <si>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</si>
  <si>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</si>
  <si>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</si>
  <si>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</si>
  <si>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</si>
  <si>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</si>
  <si>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</si>
  <si>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</si>
  <si>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Departments' System by Wednesday 20 May 2020</t>
  </si>
  <si>
    <t>This weeks report includes swap numbers 303-329</t>
  </si>
  <si>
    <t>Landings on Fisheries Administrations' System by Wednesday 27 May 2020</t>
  </si>
  <si>
    <t>Number of Weeks to end of year is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</si>
</sst>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5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43978</v>
      </c>
      <c r="I2" s="9"/>
      <c r="M2" s="5"/>
      <c r="N2" s="6" t="s">
        <v>184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14.369999999999997</v>
      </c>
      <c r="D10" s="65">
        <v>11.509999999999998</v>
      </c>
      <c r="E10" s="53">
        <v>-19.90257480862909</v>
      </c>
      <c r="F10" s="63">
        <v>4.9000000000000002E-2</v>
      </c>
      <c r="G10" s="65">
        <v>0.13109999708831313</v>
      </c>
      <c r="H10" s="55">
        <v>167.55101446594517</v>
      </c>
      <c r="I10" s="63">
        <v>1.5521000000000003</v>
      </c>
      <c r="J10" s="65">
        <v>1.56294000244141</v>
      </c>
      <c r="K10" s="55">
        <v>0.69840876498999416</v>
      </c>
      <c r="L10" s="56"/>
      <c r="M10" s="53">
        <v>15.971099999999996</v>
      </c>
      <c r="N10" s="53">
        <v>13.204039999529721</v>
      </c>
      <c r="O10" s="55">
        <v>-17.325419041082178</v>
      </c>
      <c r="P10" s="62">
        <v>113.32700000000001</v>
      </c>
      <c r="Q10" s="66">
        <v>0.95799999999999841</v>
      </c>
      <c r="R10" s="55">
        <v>0.84534135731114224</v>
      </c>
      <c r="S10" s="63">
        <v>14.926261682242986</v>
      </c>
      <c r="T10" s="53">
        <v>11.65127462963788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844.05999999999983</v>
      </c>
      <c r="D11" s="65">
        <v>642.27099999999996</v>
      </c>
      <c r="E11" s="53">
        <v>-23.906949742909262</v>
      </c>
      <c r="F11" s="63">
        <v>110.8785</v>
      </c>
      <c r="G11" s="65">
        <v>60.981950362075146</v>
      </c>
      <c r="H11" s="55">
        <v>-45.001104486374594</v>
      </c>
      <c r="I11" s="63">
        <v>21.8993</v>
      </c>
      <c r="J11" s="65">
        <v>18.367795551151037</v>
      </c>
      <c r="K11" s="55">
        <v>-16.126106536962201</v>
      </c>
      <c r="L11" s="56"/>
      <c r="M11" s="53">
        <v>976.8377999999999</v>
      </c>
      <c r="N11" s="53">
        <v>721.62074591322619</v>
      </c>
      <c r="O11" s="55">
        <v>-26.126860988259644</v>
      </c>
      <c r="P11" s="62">
        <v>3563.254967013675</v>
      </c>
      <c r="Q11" s="66">
        <v>45.61010998153688</v>
      </c>
      <c r="R11" s="55">
        <v>1.2800125279769754</v>
      </c>
      <c r="S11" s="63">
        <v>38.840469184890651</v>
      </c>
      <c r="T11" s="53">
        <v>20.251729180020163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62.97</v>
      </c>
      <c r="D12" s="65">
        <v>48.191000000000003</v>
      </c>
      <c r="E12" s="53">
        <v>-23.469906304589482</v>
      </c>
      <c r="F12" s="63">
        <v>0</v>
      </c>
      <c r="G12" s="65">
        <v>7.8659997940063495E-2</v>
      </c>
      <c r="H12" s="55" t="s">
        <v>97</v>
      </c>
      <c r="I12" s="63">
        <v>0.14450000000000002</v>
      </c>
      <c r="J12" s="65">
        <v>2.6219999313354499E-2</v>
      </c>
      <c r="K12" s="55">
        <v>-81.854671755464011</v>
      </c>
      <c r="L12" s="56"/>
      <c r="M12" s="53">
        <v>63.1145</v>
      </c>
      <c r="N12" s="53">
        <v>48.295879997253422</v>
      </c>
      <c r="O12" s="55">
        <v>-23.478946997514957</v>
      </c>
      <c r="P12" s="62">
        <v>377.6880000000001</v>
      </c>
      <c r="Q12" s="66">
        <v>2.2110000000000056</v>
      </c>
      <c r="R12" s="55">
        <v>0.58540382537967972</v>
      </c>
      <c r="S12" s="63">
        <v>23.816792452830189</v>
      </c>
      <c r="T12" s="53">
        <v>12.787242379226612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955.53</v>
      </c>
      <c r="D13" s="65">
        <v>664.58799999999997</v>
      </c>
      <c r="E13" s="53">
        <v>-30.448232917857109</v>
      </c>
      <c r="F13" s="63">
        <v>191.93819999999999</v>
      </c>
      <c r="G13" s="65">
        <v>74.560297948503646</v>
      </c>
      <c r="H13" s="55">
        <v>-61.154007931457286</v>
      </c>
      <c r="I13" s="63">
        <v>33.851999999999997</v>
      </c>
      <c r="J13" s="65">
        <v>10.548533101052048</v>
      </c>
      <c r="K13" s="55">
        <v>-68.839261783492717</v>
      </c>
      <c r="L13" s="56"/>
      <c r="M13" s="53">
        <v>1181.3202000000001</v>
      </c>
      <c r="N13" s="53">
        <v>749.69683104955561</v>
      </c>
      <c r="O13" s="55">
        <v>-36.537373097526348</v>
      </c>
      <c r="P13" s="62">
        <v>4593.3054913142923</v>
      </c>
      <c r="Q13" s="66">
        <v>50.948682001814177</v>
      </c>
      <c r="R13" s="55">
        <v>1.109194284990527</v>
      </c>
      <c r="S13" s="63">
        <v>30.321360369609856</v>
      </c>
      <c r="T13" s="53">
        <v>16.321510347334709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44.779999999999994</v>
      </c>
      <c r="D14" s="65">
        <v>19.882999999999999</v>
      </c>
      <c r="E14" s="53">
        <v>-55.598481464939695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44.779999999999994</v>
      </c>
      <c r="N14" s="53">
        <v>19.882999999999999</v>
      </c>
      <c r="O14" s="55">
        <v>-55.598481464939695</v>
      </c>
      <c r="P14" s="62">
        <v>140</v>
      </c>
      <c r="Q14" s="66">
        <v>0.21899999999999764</v>
      </c>
      <c r="R14" s="55">
        <v>0.15642857142856975</v>
      </c>
      <c r="S14" s="63">
        <v>23.08247422680412</v>
      </c>
      <c r="T14" s="53">
        <v>14.202142857142858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5.3100000000000005</v>
      </c>
      <c r="D16" s="65">
        <v>4.5309999999999997</v>
      </c>
      <c r="E16" s="53">
        <v>-14.670433145009429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5.3100000000000005</v>
      </c>
      <c r="N16" s="53">
        <v>4.5309999999999997</v>
      </c>
      <c r="O16" s="55">
        <v>-14.670433145009429</v>
      </c>
      <c r="P16" s="62">
        <v>124</v>
      </c>
      <c r="Q16" s="66">
        <v>0.15599999999999969</v>
      </c>
      <c r="R16" s="55">
        <v>0.12580645161290299</v>
      </c>
      <c r="S16" s="63">
        <v>2.4583333333333335</v>
      </c>
      <c r="T16" s="53">
        <v>3.6540322580645155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422.20000000000005</v>
      </c>
      <c r="D17" s="65">
        <v>262.95499999999998</v>
      </c>
      <c r="E17" s="53">
        <v>-37.717906205589777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422.20000000000005</v>
      </c>
      <c r="N17" s="53">
        <v>262.95499999999998</v>
      </c>
      <c r="O17" s="55">
        <v>-37.717906205589777</v>
      </c>
      <c r="P17" s="62">
        <v>2307.0399999999995</v>
      </c>
      <c r="Q17" s="66">
        <v>2.5790000000000077</v>
      </c>
      <c r="R17" s="55">
        <v>0.11178826548304358</v>
      </c>
      <c r="S17" s="63">
        <v>43.125638406537284</v>
      </c>
      <c r="T17" s="53">
        <v>11.397938483944797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78.539999999999992</v>
      </c>
      <c r="D25" s="70">
        <v>52.117999999999995</v>
      </c>
      <c r="E25" s="71">
        <v>-33.641456582633047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0.314</v>
      </c>
      <c r="K25" s="72">
        <v>-63.488372093023251</v>
      </c>
      <c r="L25" s="49"/>
      <c r="M25" s="69">
        <v>79.399999999999991</v>
      </c>
      <c r="N25" s="71">
        <v>52.431999999999995</v>
      </c>
      <c r="O25" s="72">
        <v>-33.964735516372798</v>
      </c>
      <c r="P25" s="73">
        <v>0</v>
      </c>
      <c r="Q25" s="74">
        <v>0.65400000000000347</v>
      </c>
      <c r="R25" s="72" t="s">
        <v>97</v>
      </c>
      <c r="S25" s="69">
        <v>8.1020408163265287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156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43957</v>
      </c>
      <c r="K6" s="109">
        <v>43964</v>
      </c>
      <c r="L6" s="109">
        <v>43971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-0.10000000000000142</v>
      </c>
      <c r="E9" s="118">
        <v>0</v>
      </c>
      <c r="F9" s="119">
        <v>37.471783153862972</v>
      </c>
      <c r="G9" s="118">
        <v>4.5890000000000004</v>
      </c>
      <c r="H9" s="120">
        <v>12.246548239129954</v>
      </c>
      <c r="I9" s="121">
        <v>32.882783153862974</v>
      </c>
      <c r="J9" s="118">
        <v>0.5900000000000003</v>
      </c>
      <c r="K9" s="118">
        <v>1.7479999999999998</v>
      </c>
      <c r="L9" s="118">
        <v>0.10200000000000031</v>
      </c>
      <c r="M9" s="118">
        <v>0.12300000000000022</v>
      </c>
      <c r="N9" s="118">
        <v>0.32824698919437501</v>
      </c>
      <c r="O9" s="118">
        <v>0.64075000000000015</v>
      </c>
      <c r="P9" s="104">
        <v>49.319208979887577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9.9999999999999645E-2</v>
      </c>
      <c r="E10" s="118">
        <v>9.9999999999999645E-2</v>
      </c>
      <c r="F10" s="119">
        <v>6.4247678335074454</v>
      </c>
      <c r="G10" s="118">
        <v>0.52687999725341794</v>
      </c>
      <c r="H10" s="120">
        <v>8.2007632167741793</v>
      </c>
      <c r="I10" s="121">
        <v>5.8978878362540277</v>
      </c>
      <c r="J10" s="118">
        <v>0</v>
      </c>
      <c r="K10" s="118">
        <v>0.10487999725341796</v>
      </c>
      <c r="L10" s="118">
        <v>0</v>
      </c>
      <c r="M10" s="118">
        <v>0</v>
      </c>
      <c r="N10" s="118">
        <v>0</v>
      </c>
      <c r="O10" s="118">
        <v>2.6219999313354489E-2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0.54600000000000004</v>
      </c>
      <c r="H11" s="120">
        <v>6.4430705368642398</v>
      </c>
      <c r="I11" s="121">
        <v>7.9282204338140181</v>
      </c>
      <c r="J11" s="118">
        <v>0</v>
      </c>
      <c r="K11" s="118">
        <v>4.0999999999999981E-2</v>
      </c>
      <c r="L11" s="118">
        <v>8.6000000000000021E-2</v>
      </c>
      <c r="M11" s="118">
        <v>1.4000000000000012E-2</v>
      </c>
      <c r="N11" s="118">
        <v>0.16520693684267296</v>
      </c>
      <c r="O11" s="118">
        <v>3.5250000000000004E-2</v>
      </c>
      <c r="P11" s="104" t="s">
        <v>119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5.0529999999999999</v>
      </c>
      <c r="H12" s="120">
        <v>19.381836843215716</v>
      </c>
      <c r="I12" s="121">
        <v>21.017800414196639</v>
      </c>
      <c r="J12" s="118">
        <v>0.24399999999999977</v>
      </c>
      <c r="K12" s="118">
        <v>0.53600000000000003</v>
      </c>
      <c r="L12" s="118">
        <v>0.42900000000000027</v>
      </c>
      <c r="M12" s="118">
        <v>0.82099999999999973</v>
      </c>
      <c r="N12" s="118">
        <v>3.1491169697763901</v>
      </c>
      <c r="O12" s="118">
        <v>0.50749999999999995</v>
      </c>
      <c r="P12" s="104">
        <v>39.414385052604217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119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0.11600000000000001</v>
      </c>
      <c r="H15" s="120">
        <v>11.440914704441379</v>
      </c>
      <c r="I15" s="121">
        <v>0.89790494551076983</v>
      </c>
      <c r="J15" s="118">
        <v>0</v>
      </c>
      <c r="K15" s="118">
        <v>0</v>
      </c>
      <c r="L15" s="118">
        <v>5.0000000000000044E-3</v>
      </c>
      <c r="M15" s="118">
        <v>0</v>
      </c>
      <c r="N15" s="118">
        <v>0</v>
      </c>
      <c r="O15" s="118">
        <v>1.2500000000000011E-3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0.108</v>
      </c>
      <c r="H18" s="120">
        <v>8.7627779922430804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-1.7763568394002505E-15</v>
      </c>
      <c r="E19" s="118">
        <v>-0.29999999999999716</v>
      </c>
      <c r="F19" s="119">
        <v>83.091129154032174</v>
      </c>
      <c r="G19" s="118">
        <v>11.041879997253419</v>
      </c>
      <c r="H19" s="120">
        <v>13.288879462432471</v>
      </c>
      <c r="I19" s="121">
        <v>72.049249156778757</v>
      </c>
      <c r="J19" s="118">
        <v>0.83400000000000007</v>
      </c>
      <c r="K19" s="118">
        <v>2.4298799972534177</v>
      </c>
      <c r="L19" s="118">
        <v>0.62200000000000066</v>
      </c>
      <c r="M19" s="118">
        <v>0.95799999999999996</v>
      </c>
      <c r="N19" s="118">
        <v>1.1529509945930383</v>
      </c>
      <c r="O19" s="124">
        <v>1.2109699993133545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</v>
      </c>
      <c r="F22" s="119">
        <v>18.318887826042211</v>
      </c>
      <c r="G22" s="118">
        <v>2.0519999787211401E-2</v>
      </c>
      <c r="H22" s="120">
        <v>0.11201553272268025</v>
      </c>
      <c r="I22" s="121">
        <v>18.298367826254999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1.5686400024890936</v>
      </c>
      <c r="H23" s="120">
        <v>25.339253577201664</v>
      </c>
      <c r="I23" s="121">
        <v>4.6219133131793546</v>
      </c>
      <c r="J23" s="118">
        <v>0</v>
      </c>
      <c r="K23" s="118">
        <v>0.21660000228881993</v>
      </c>
      <c r="L23" s="118">
        <v>0</v>
      </c>
      <c r="M23" s="118">
        <v>0</v>
      </c>
      <c r="N23" s="118">
        <v>0</v>
      </c>
      <c r="O23" s="118">
        <v>5.4150000572204982E-2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0</v>
      </c>
      <c r="F25" s="119">
        <v>0.69048416673570168</v>
      </c>
      <c r="G25" s="118">
        <v>0</v>
      </c>
      <c r="H25" s="120">
        <v>0</v>
      </c>
      <c r="I25" s="121">
        <v>0.69048416673570168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13.196039999529722</v>
      </c>
      <c r="H33" s="120">
        <v>11.686297041325066</v>
      </c>
      <c r="I33" s="121">
        <v>99.722876513253624</v>
      </c>
      <c r="J33" s="118">
        <v>0.83400000000000141</v>
      </c>
      <c r="K33" s="118">
        <v>2.6464799995422386</v>
      </c>
      <c r="L33" s="118">
        <v>0.62199999999999989</v>
      </c>
      <c r="M33" s="118">
        <v>0.95799999999999841</v>
      </c>
      <c r="N33" s="118">
        <v>0.84839637997371764</v>
      </c>
      <c r="O33" s="118">
        <v>1.2651199998855596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8.0000000000000002E-3</v>
      </c>
      <c r="H37" s="120">
        <v>2.1500795783097848</v>
      </c>
      <c r="I37" s="121">
        <v>0.3640792514242166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13.204039999529721</v>
      </c>
      <c r="H40" s="133">
        <v>11.651274629637879</v>
      </c>
      <c r="I40" s="132">
        <v>100.12296000047029</v>
      </c>
      <c r="J40" s="131">
        <v>0.83400000000000141</v>
      </c>
      <c r="K40" s="131">
        <v>2.6464799995422386</v>
      </c>
      <c r="L40" s="131">
        <v>0.62199999999999989</v>
      </c>
      <c r="M40" s="131">
        <v>0.95799999999999841</v>
      </c>
      <c r="N40" s="131">
        <v>0.84534135731114224</v>
      </c>
      <c r="O40" s="131">
        <v>1.2651199998855596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43957</v>
      </c>
      <c r="K45" s="109">
        <v>43964</v>
      </c>
      <c r="L45" s="109">
        <v>43971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5.9000000000000909</v>
      </c>
      <c r="F48" s="119">
        <v>1275.4483769196199</v>
      </c>
      <c r="G48" s="118">
        <v>204.523</v>
      </c>
      <c r="H48" s="120">
        <v>16.03538047490018</v>
      </c>
      <c r="I48" s="121">
        <v>1070.92537691962</v>
      </c>
      <c r="J48" s="118">
        <v>10.537999999999982</v>
      </c>
      <c r="K48" s="118">
        <v>11.874000000000024</v>
      </c>
      <c r="L48" s="118">
        <v>10.153999999999996</v>
      </c>
      <c r="M48" s="118">
        <v>12.076999999999998</v>
      </c>
      <c r="N48" s="118">
        <v>0.94688269776684997</v>
      </c>
      <c r="O48" s="118">
        <v>11.16075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20.199999999999989</v>
      </c>
      <c r="F49" s="119">
        <v>298.53235901723031</v>
      </c>
      <c r="G49" s="118">
        <v>75.001720238685607</v>
      </c>
      <c r="H49" s="120">
        <v>25.123480913624093</v>
      </c>
      <c r="I49" s="121">
        <v>223.5306387785447</v>
      </c>
      <c r="J49" s="118">
        <v>4.0900756464004999</v>
      </c>
      <c r="K49" s="118">
        <v>14.347020128250101</v>
      </c>
      <c r="L49" s="118">
        <v>3.4540000000000077</v>
      </c>
      <c r="M49" s="118">
        <v>3.7560000000000002</v>
      </c>
      <c r="N49" s="118">
        <v>1.2581550664607237</v>
      </c>
      <c r="O49" s="118">
        <v>6.4117739436626522</v>
      </c>
      <c r="P49" s="104">
        <v>32.862526461881998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39.600000000000023</v>
      </c>
      <c r="F50" s="119">
        <v>351.12697723058898</v>
      </c>
      <c r="G50" s="118">
        <v>73.81</v>
      </c>
      <c r="H50" s="120">
        <v>21.020885544641065</v>
      </c>
      <c r="I50" s="121">
        <v>277.31697723058898</v>
      </c>
      <c r="J50" s="118">
        <v>2.8590000000000018</v>
      </c>
      <c r="K50" s="118">
        <v>12.503</v>
      </c>
      <c r="L50" s="118">
        <v>10.609999999999992</v>
      </c>
      <c r="M50" s="118">
        <v>6.2340000000000089</v>
      </c>
      <c r="N50" s="118">
        <v>1.7754261006000891</v>
      </c>
      <c r="O50" s="118">
        <v>8.0515000000000008</v>
      </c>
      <c r="P50" s="104">
        <v>32.442896010754389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1.3000000000000682</v>
      </c>
      <c r="E51" s="118">
        <v>10.700000000000045</v>
      </c>
      <c r="F51" s="119">
        <v>846.99636121427795</v>
      </c>
      <c r="G51" s="118">
        <v>196.31899999999999</v>
      </c>
      <c r="H51" s="120">
        <v>23.178257781243772</v>
      </c>
      <c r="I51" s="121">
        <v>650.67736121427799</v>
      </c>
      <c r="J51" s="118">
        <v>5.8620000000000232</v>
      </c>
      <c r="K51" s="118">
        <v>13.725999999999999</v>
      </c>
      <c r="L51" s="118">
        <v>10.424999999999983</v>
      </c>
      <c r="M51" s="118">
        <v>22.343999999999994</v>
      </c>
      <c r="N51" s="118">
        <v>2.6380278621229261</v>
      </c>
      <c r="O51" s="118">
        <v>13.08925</v>
      </c>
      <c r="P51" s="104">
        <v>47.710820804421793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2.7166799995899198</v>
      </c>
      <c r="H52" s="120">
        <v>27.069215053639439</v>
      </c>
      <c r="I52" s="121">
        <v>7.3193701563035507</v>
      </c>
      <c r="J52" s="118">
        <v>7.9999999999999849E-2</v>
      </c>
      <c r="K52" s="118">
        <v>0.16000000000000014</v>
      </c>
      <c r="L52" s="118">
        <v>0.83699999999999974</v>
      </c>
      <c r="M52" s="118">
        <v>8.0000000000000071E-3</v>
      </c>
      <c r="N52" s="118">
        <v>7.9712634709205463E-2</v>
      </c>
      <c r="O52" s="118">
        <v>0.27124999999999994</v>
      </c>
      <c r="P52" s="104">
        <v>24.983853110796506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-10.7</v>
      </c>
      <c r="F53" s="119">
        <v>2.9013746767279311</v>
      </c>
      <c r="G53" s="118">
        <v>4.7E-2</v>
      </c>
      <c r="H53" s="120">
        <v>1.6199217693939811</v>
      </c>
      <c r="I53" s="121">
        <v>2.854374676727931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-1.3999999999999986</v>
      </c>
      <c r="F54" s="119">
        <v>25.545293168923568</v>
      </c>
      <c r="G54" s="118">
        <v>3.6709999999999998</v>
      </c>
      <c r="H54" s="120">
        <v>14.370553415553887</v>
      </c>
      <c r="I54" s="121">
        <v>21.874293168923568</v>
      </c>
      <c r="J54" s="118">
        <v>0</v>
      </c>
      <c r="K54" s="118">
        <v>0</v>
      </c>
      <c r="L54" s="118">
        <v>8.8999999999999968E-2</v>
      </c>
      <c r="M54" s="118">
        <v>0.10999999999999988</v>
      </c>
      <c r="N54" s="118">
        <v>0.43060770245462437</v>
      </c>
      <c r="O54" s="118">
        <v>4.9749999999999961E-2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-30.099999999999994</v>
      </c>
      <c r="F55" s="119">
        <v>69.241171762258432</v>
      </c>
      <c r="G55" s="118">
        <v>41.314999999999998</v>
      </c>
      <c r="H55" s="120">
        <v>59.668256542301521</v>
      </c>
      <c r="I55" s="121">
        <v>27.926171762258434</v>
      </c>
      <c r="J55" s="118">
        <v>7.7940000000000005</v>
      </c>
      <c r="K55" s="118">
        <v>3.5210000000000008</v>
      </c>
      <c r="L55" s="118">
        <v>3.0700000000000003</v>
      </c>
      <c r="M55" s="118">
        <v>0.6699999999999946</v>
      </c>
      <c r="N55" s="118">
        <v>0.96763238250857309</v>
      </c>
      <c r="O55" s="118">
        <v>3.763749999999999</v>
      </c>
      <c r="P55" s="104">
        <v>5.4197733011646472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-1.2999999999999972</v>
      </c>
      <c r="E57" s="118">
        <v>-33.9</v>
      </c>
      <c r="F57" s="119">
        <v>37.764908752692627</v>
      </c>
      <c r="G57" s="118">
        <v>3.012</v>
      </c>
      <c r="H57" s="120">
        <v>7.9756580896948286</v>
      </c>
      <c r="I57" s="121">
        <v>34.752908752692626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7.1054273576010019E-14</v>
      </c>
      <c r="E58" s="118">
        <v>1.1000000000003638</v>
      </c>
      <c r="F58" s="119">
        <v>2917.592872898213</v>
      </c>
      <c r="G58" s="118">
        <v>600.41540023827565</v>
      </c>
      <c r="H58" s="120">
        <v>20.579135828565704</v>
      </c>
      <c r="I58" s="121">
        <v>2317.1774726599374</v>
      </c>
      <c r="J58" s="118">
        <v>31.223075646400506</v>
      </c>
      <c r="K58" s="118">
        <v>56.131020128250128</v>
      </c>
      <c r="L58" s="118">
        <v>38.638999999999974</v>
      </c>
      <c r="M58" s="118">
        <v>45.198999999999998</v>
      </c>
      <c r="N58" s="118">
        <v>1.5491880453869229</v>
      </c>
      <c r="O58" s="124">
        <v>42.798023943662663</v>
      </c>
      <c r="P58" s="104" t="s">
        <v>119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11.699999999999996</v>
      </c>
      <c r="F60" s="119">
        <v>54.267030575017586</v>
      </c>
      <c r="G60" s="118">
        <v>11.457646999239921</v>
      </c>
      <c r="H60" s="120">
        <v>21.113458536120039</v>
      </c>
      <c r="I60" s="121">
        <v>42.809383575777666</v>
      </c>
      <c r="J60" s="118">
        <v>1.2109999999999985</v>
      </c>
      <c r="K60" s="118">
        <v>0.65989999771118235</v>
      </c>
      <c r="L60" s="118">
        <v>1.5776000013351457</v>
      </c>
      <c r="M60" s="118">
        <v>-1.1070000000000011</v>
      </c>
      <c r="N60" s="118">
        <v>-2.0399126104195213</v>
      </c>
      <c r="O60" s="118">
        <v>0.58537499976158136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-16.300000000000011</v>
      </c>
      <c r="F61" s="119">
        <v>205.54229912630791</v>
      </c>
      <c r="G61" s="118">
        <v>28.768044794220497</v>
      </c>
      <c r="H61" s="120">
        <v>13.996167658191967</v>
      </c>
      <c r="I61" s="121">
        <v>176.77425433208742</v>
      </c>
      <c r="J61" s="118">
        <v>1.7793400001525974</v>
      </c>
      <c r="K61" s="118">
        <v>7.5466599464417001</v>
      </c>
      <c r="L61" s="118">
        <v>1.110074951171903</v>
      </c>
      <c r="M61" s="118">
        <v>1.0090999984740989</v>
      </c>
      <c r="N61" s="118">
        <v>0.49094517418723455</v>
      </c>
      <c r="O61" s="118">
        <v>2.8612937240600749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16.403934852600091</v>
      </c>
      <c r="H63" s="120">
        <v>24.358680769556262</v>
      </c>
      <c r="I63" s="121">
        <v>50.939346205140538</v>
      </c>
      <c r="J63" s="118">
        <v>0</v>
      </c>
      <c r="K63" s="118">
        <v>5.0957999382018961</v>
      </c>
      <c r="L63" s="118">
        <v>0</v>
      </c>
      <c r="M63" s="118">
        <v>0</v>
      </c>
      <c r="N63" s="118">
        <v>0</v>
      </c>
      <c r="O63" s="118">
        <v>1.273949984550474</v>
      </c>
      <c r="P63" s="104">
        <v>37.985357999054408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13.5</v>
      </c>
      <c r="F64" s="119">
        <v>48.628916857383771</v>
      </c>
      <c r="G64" s="118">
        <v>41.976765006422994</v>
      </c>
      <c r="H64" s="120">
        <v>86.320583963509108</v>
      </c>
      <c r="I64" s="121">
        <v>6.6521518509607773</v>
      </c>
      <c r="J64" s="118">
        <v>1.2319999999999993</v>
      </c>
      <c r="K64" s="118">
        <v>2.7274000000953649</v>
      </c>
      <c r="L64" s="118">
        <v>0.54036000823975172</v>
      </c>
      <c r="M64" s="118">
        <v>4.5599999427778926E-3</v>
      </c>
      <c r="N64" s="118">
        <v>9.3771365629039417E-3</v>
      </c>
      <c r="O64" s="118">
        <v>1.1260800020694735</v>
      </c>
      <c r="P64" s="104">
        <v>3.9073527979678779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0</v>
      </c>
      <c r="F65" s="119">
        <v>87.889459669902763</v>
      </c>
      <c r="G65" s="118">
        <v>7.56000012159348E-3</v>
      </c>
      <c r="H65" s="120">
        <v>8.6017141873297436E-3</v>
      </c>
      <c r="I65" s="121">
        <v>87.881899669781163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-30</v>
      </c>
      <c r="F66" s="119">
        <v>67.010239270095909</v>
      </c>
      <c r="G66" s="118">
        <v>11.449600133925699</v>
      </c>
      <c r="H66" s="120">
        <v>17.086344204467295</v>
      </c>
      <c r="I66" s="121">
        <v>55.560639136170209</v>
      </c>
      <c r="J66" s="118">
        <v>0.71364002990722142</v>
      </c>
      <c r="K66" s="118">
        <v>1.1172000427245692</v>
      </c>
      <c r="L66" s="118">
        <v>0</v>
      </c>
      <c r="M66" s="118">
        <v>0.50159998321539945</v>
      </c>
      <c r="N66" s="118">
        <v>0.74854229544475637</v>
      </c>
      <c r="O66" s="118">
        <v>0.58311001396179751</v>
      </c>
      <c r="P66" s="104" t="s">
        <v>119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3.2100000143051102E-2</v>
      </c>
      <c r="H68" s="120">
        <v>0.57158462125432685</v>
      </c>
      <c r="I68" s="121">
        <v>5.5838663763855081</v>
      </c>
      <c r="J68" s="118">
        <v>0</v>
      </c>
      <c r="K68" s="118">
        <v>2.9999999999999992E-3</v>
      </c>
      <c r="L68" s="118">
        <v>7.0000000000000027E-3</v>
      </c>
      <c r="M68" s="118">
        <v>0</v>
      </c>
      <c r="N68" s="118">
        <v>0</v>
      </c>
      <c r="O68" s="118">
        <v>2.5000000000000005E-3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0.40372068811953099</v>
      </c>
      <c r="H69" s="120">
        <v>14.025700011946217</v>
      </c>
      <c r="I69" s="121">
        <v>2.4747145256356959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3.4980000000000002</v>
      </c>
      <c r="L70" s="118">
        <v>0</v>
      </c>
      <c r="M70" s="118">
        <v>0</v>
      </c>
      <c r="N70" s="118">
        <v>0</v>
      </c>
      <c r="O70" s="118">
        <v>0.87450000000000006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1.1400000169873199E-2</v>
      </c>
      <c r="H72" s="120">
        <v>2.6281550296236094</v>
      </c>
      <c r="I72" s="121">
        <v>0.42236437222736117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-19.999999999999091</v>
      </c>
      <c r="F73" s="119">
        <v>3518.2267246922352</v>
      </c>
      <c r="G73" s="118">
        <v>721.23617271323894</v>
      </c>
      <c r="H73" s="120">
        <v>20.499991306737932</v>
      </c>
      <c r="I73" s="121">
        <v>2796.9905519789963</v>
      </c>
      <c r="J73" s="118">
        <v>36.159055676460184</v>
      </c>
      <c r="K73" s="118">
        <v>76.778980053424789</v>
      </c>
      <c r="L73" s="118">
        <v>41.874034960746826</v>
      </c>
      <c r="M73" s="118">
        <v>45.607259981632183</v>
      </c>
      <c r="N73" s="118">
        <v>1.2963138407636814</v>
      </c>
      <c r="O73" s="118">
        <v>50.104832668065995</v>
      </c>
      <c r="P73" s="104" t="s">
        <v>119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1.13999999761581E-2</v>
      </c>
      <c r="H76" s="120">
        <v>6.4805585766895102E-2</v>
      </c>
      <c r="I76" s="121">
        <v>17.579676203182871</v>
      </c>
      <c r="J76" s="118">
        <v>2.8500000238418505E-3</v>
      </c>
      <c r="K76" s="118">
        <v>0</v>
      </c>
      <c r="L76" s="118">
        <v>0</v>
      </c>
      <c r="M76" s="118">
        <v>2.8499999046325292E-3</v>
      </c>
      <c r="N76" s="118">
        <v>1.6201395933471779E-2</v>
      </c>
      <c r="O76" s="118">
        <v>1.4249999821185949E-3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15</v>
      </c>
      <c r="F77" s="119">
        <v>27.437166118280921</v>
      </c>
      <c r="G77" s="119">
        <v>0.37317320001125343</v>
      </c>
      <c r="H77" s="120">
        <v>1.3601011066613562</v>
      </c>
      <c r="I77" s="121">
        <v>27.063992918269665</v>
      </c>
      <c r="J77" s="118">
        <v>0</v>
      </c>
      <c r="K77" s="118">
        <v>0.156</v>
      </c>
      <c r="L77" s="118">
        <v>1.0693200111389196E-2</v>
      </c>
      <c r="M77" s="118">
        <v>0</v>
      </c>
      <c r="N77" s="118">
        <v>0</v>
      </c>
      <c r="O77" s="118">
        <v>4.1673300027847297E-2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-19.999999999999094</v>
      </c>
      <c r="F80" s="132">
        <v>3563.254967013675</v>
      </c>
      <c r="G80" s="131">
        <v>721.6207459132263</v>
      </c>
      <c r="H80" s="133">
        <v>20.251729180020163</v>
      </c>
      <c r="I80" s="132">
        <v>2841.6342211004485</v>
      </c>
      <c r="J80" s="131">
        <v>36.161905676484025</v>
      </c>
      <c r="K80" s="131">
        <v>76.934980053424852</v>
      </c>
      <c r="L80" s="131">
        <v>41.884728160858117</v>
      </c>
      <c r="M80" s="131">
        <v>45.61010998153688</v>
      </c>
      <c r="N80" s="131">
        <v>1.2800125279769754</v>
      </c>
      <c r="O80" s="141">
        <v>50.147930968075968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43957</v>
      </c>
      <c r="K91" s="109">
        <v>43964</v>
      </c>
      <c r="L91" s="109">
        <v>43971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-0.29999999999998295</v>
      </c>
      <c r="E94" s="118">
        <v>-24.199999999999989</v>
      </c>
      <c r="F94" s="119">
        <v>199.43017558389732</v>
      </c>
      <c r="G94" s="118">
        <v>44.706000000000003</v>
      </c>
      <c r="H94" s="120">
        <v>22.416868394719359</v>
      </c>
      <c r="I94" s="121">
        <v>154.72417558389731</v>
      </c>
      <c r="J94" s="118">
        <v>4.4570000000000007</v>
      </c>
      <c r="K94" s="118">
        <v>3.6049999999999969</v>
      </c>
      <c r="L94" s="118">
        <v>3.9250000000000043</v>
      </c>
      <c r="M94" s="118">
        <v>0.79800000000000182</v>
      </c>
      <c r="N94" s="118">
        <v>0.40014004784561552</v>
      </c>
      <c r="O94" s="118">
        <v>3.1962500000000009</v>
      </c>
      <c r="P94" s="104">
        <v>46.408033033679239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0.29999999999999982</v>
      </c>
      <c r="E95" s="118">
        <v>0.5</v>
      </c>
      <c r="F95" s="119">
        <v>6.5159818199930095</v>
      </c>
      <c r="G95" s="118">
        <v>1.689879997253418</v>
      </c>
      <c r="H95" s="120">
        <v>25.934387847252019</v>
      </c>
      <c r="I95" s="121">
        <v>4.8261018227395915</v>
      </c>
      <c r="J95" s="118">
        <v>4.6000000000000041E-2</v>
      </c>
      <c r="K95" s="118">
        <v>0.12465999794006344</v>
      </c>
      <c r="L95" s="118">
        <v>0</v>
      </c>
      <c r="M95" s="118">
        <v>0.99299999999999999</v>
      </c>
      <c r="N95" s="118">
        <v>15.239453200332367</v>
      </c>
      <c r="O95" s="118">
        <v>0.29091499948501587</v>
      </c>
      <c r="P95" s="104">
        <v>14.589388073089609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0.52200000000000002</v>
      </c>
      <c r="H96" s="120">
        <v>64.26471456405551</v>
      </c>
      <c r="I96" s="121">
        <v>0.29026533649301334</v>
      </c>
      <c r="J96" s="118">
        <v>0</v>
      </c>
      <c r="K96" s="118">
        <v>9.0999999999999998E-2</v>
      </c>
      <c r="L96" s="118">
        <v>0.43100000000000005</v>
      </c>
      <c r="M96" s="118">
        <v>0</v>
      </c>
      <c r="N96" s="118">
        <v>0</v>
      </c>
      <c r="O96" s="118">
        <v>0.1305</v>
      </c>
      <c r="P96" s="104">
        <v>0.22425545205374187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0.67</v>
      </c>
      <c r="H100" s="120">
        <v>9.4487370680852756</v>
      </c>
      <c r="I100" s="121">
        <v>6.4208947425687128</v>
      </c>
      <c r="J100" s="118">
        <v>3.5000000000000003E-2</v>
      </c>
      <c r="K100" s="118">
        <v>0</v>
      </c>
      <c r="L100" s="118">
        <v>0</v>
      </c>
      <c r="M100" s="118">
        <v>0.42000000000000004</v>
      </c>
      <c r="N100" s="118">
        <v>5.9230889083519651</v>
      </c>
      <c r="O100" s="118">
        <v>0.11375000000000002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4.4999999999999984E-2</v>
      </c>
      <c r="L103" s="118">
        <v>0</v>
      </c>
      <c r="M103" s="118">
        <v>0</v>
      </c>
      <c r="N103" s="118">
        <v>0</v>
      </c>
      <c r="O103" s="118">
        <v>1.1249999999999996E-2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1.6875389974302379E-14</v>
      </c>
      <c r="E104" s="118">
        <v>0.20000000000004547</v>
      </c>
      <c r="F104" s="119">
        <v>280.6505817236395</v>
      </c>
      <c r="G104" s="118">
        <v>47.815879997253425</v>
      </c>
      <c r="H104" s="120">
        <v>17.037513232143727</v>
      </c>
      <c r="I104" s="121">
        <v>232.83470172638607</v>
      </c>
      <c r="J104" s="118">
        <v>4.5380000000000011</v>
      </c>
      <c r="K104" s="118">
        <v>3.8656599979400603</v>
      </c>
      <c r="L104" s="118">
        <v>4.3560000000000043</v>
      </c>
      <c r="M104" s="118">
        <v>2.2110000000000016</v>
      </c>
      <c r="N104" s="118">
        <v>0.78781237025092077</v>
      </c>
      <c r="O104" s="124">
        <v>3.742664999485017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0</v>
      </c>
      <c r="F106" s="119">
        <v>0.89701947738994381</v>
      </c>
      <c r="G106" s="118">
        <v>0.48</v>
      </c>
      <c r="H106" s="120">
        <v>53.510543761731377</v>
      </c>
      <c r="I106" s="121">
        <v>0.41701947738994383</v>
      </c>
      <c r="J106" s="118">
        <v>0.06</v>
      </c>
      <c r="K106" s="118">
        <v>0</v>
      </c>
      <c r="L106" s="118">
        <v>4.5999999999999985E-2</v>
      </c>
      <c r="M106" s="118">
        <v>0</v>
      </c>
      <c r="N106" s="118">
        <v>0</v>
      </c>
      <c r="O106" s="118">
        <v>2.6499999999999996E-2</v>
      </c>
      <c r="P106" s="104">
        <v>13.736584052450713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377.6880000000001</v>
      </c>
      <c r="G119" s="118">
        <v>48.295879997253422</v>
      </c>
      <c r="H119" s="120">
        <v>12.787242379226614</v>
      </c>
      <c r="I119" s="121">
        <v>329.39212000274665</v>
      </c>
      <c r="J119" s="118">
        <v>4.5979999999999919</v>
      </c>
      <c r="K119" s="118">
        <v>3.8656599979400639</v>
      </c>
      <c r="L119" s="118">
        <v>4.402000000000001</v>
      </c>
      <c r="M119" s="118">
        <v>2.2110000000000056</v>
      </c>
      <c r="N119" s="118">
        <v>0.58540382537967972</v>
      </c>
      <c r="O119" s="118">
        <v>3.7691649994850156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377.6880000000001</v>
      </c>
      <c r="G126" s="131">
        <v>48.295879997253422</v>
      </c>
      <c r="H126" s="133">
        <v>12.787242379226614</v>
      </c>
      <c r="I126" s="132">
        <v>329.39212000274665</v>
      </c>
      <c r="J126" s="131">
        <v>4.5979999999999919</v>
      </c>
      <c r="K126" s="131">
        <v>3.8656599979400639</v>
      </c>
      <c r="L126" s="131">
        <v>4.402000000000001</v>
      </c>
      <c r="M126" s="131">
        <v>2.2110000000000056</v>
      </c>
      <c r="N126" s="131">
        <v>0.58540382537967972</v>
      </c>
      <c r="O126" s="141">
        <v>3.7691649994850156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43957</v>
      </c>
      <c r="K131" s="109">
        <v>43964</v>
      </c>
      <c r="L131" s="109">
        <v>43971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2.4000000000000909</v>
      </c>
      <c r="E134" s="118">
        <v>-74.599999999999909</v>
      </c>
      <c r="F134" s="119">
        <v>1157.5474299669399</v>
      </c>
      <c r="G134" s="118">
        <v>389.90300000000002</v>
      </c>
      <c r="H134" s="120">
        <v>33.683544181955106</v>
      </c>
      <c r="I134" s="121">
        <v>767.64442996693992</v>
      </c>
      <c r="J134" s="118">
        <v>27.38900000000001</v>
      </c>
      <c r="K134" s="118">
        <v>41.728000000000009</v>
      </c>
      <c r="L134" s="118">
        <v>44.031000000000006</v>
      </c>
      <c r="M134" s="118">
        <v>23.052999999999997</v>
      </c>
      <c r="N134" s="118">
        <v>1.9915382647135591</v>
      </c>
      <c r="O134" s="118">
        <v>34.050250000000005</v>
      </c>
      <c r="P134" s="104">
        <v>20.544457969234873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-2.4000000000000341</v>
      </c>
      <c r="E135" s="118">
        <v>-11.600000000000023</v>
      </c>
      <c r="F135" s="119">
        <v>456.82688043926498</v>
      </c>
      <c r="G135" s="118">
        <v>74.259771643638629</v>
      </c>
      <c r="H135" s="120">
        <v>16.255560875102983</v>
      </c>
      <c r="I135" s="121">
        <v>382.56710879562638</v>
      </c>
      <c r="J135" s="118">
        <v>3.3191037902831937</v>
      </c>
      <c r="K135" s="118">
        <v>9.0110000000000099</v>
      </c>
      <c r="L135" s="118">
        <v>0</v>
      </c>
      <c r="M135" s="118">
        <v>6.1139999999999901</v>
      </c>
      <c r="N135" s="118">
        <v>1.3383625749257646</v>
      </c>
      <c r="O135" s="118">
        <v>4.6110259475707984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9.7000000000000028</v>
      </c>
      <c r="F136" s="119">
        <v>45.691723082767865</v>
      </c>
      <c r="G136" s="118">
        <v>17.062000000000001</v>
      </c>
      <c r="H136" s="120">
        <v>37.341555207040876</v>
      </c>
      <c r="I136" s="121">
        <v>28.629723082767864</v>
      </c>
      <c r="J136" s="118">
        <v>0</v>
      </c>
      <c r="K136" s="118">
        <v>6.173</v>
      </c>
      <c r="L136" s="118">
        <v>1.4360000000000017</v>
      </c>
      <c r="M136" s="118">
        <v>0</v>
      </c>
      <c r="N136" s="118">
        <v>0</v>
      </c>
      <c r="O136" s="118">
        <v>1.9022500000000004</v>
      </c>
      <c r="P136" s="104">
        <v>13.050452402558999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80.2</v>
      </c>
      <c r="F137" s="119">
        <v>176.88417649596607</v>
      </c>
      <c r="G137" s="118">
        <v>9.8710000000000004</v>
      </c>
      <c r="H137" s="120">
        <v>5.5804878624771241</v>
      </c>
      <c r="I137" s="121">
        <v>167.01317649596606</v>
      </c>
      <c r="J137" s="118">
        <v>0</v>
      </c>
      <c r="K137" s="118">
        <v>1.282</v>
      </c>
      <c r="L137" s="118">
        <v>2.9240000000000004</v>
      </c>
      <c r="M137" s="118">
        <v>0</v>
      </c>
      <c r="N137" s="118">
        <v>0</v>
      </c>
      <c r="O137" s="118">
        <v>1.0515000000000001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4.8000000000000015E-2</v>
      </c>
      <c r="M138" s="118">
        <v>0</v>
      </c>
      <c r="N138" s="118">
        <v>0</v>
      </c>
      <c r="O138" s="118">
        <v>1.2000000000000004E-2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0</v>
      </c>
      <c r="F139" s="119">
        <v>1.4454787590675398</v>
      </c>
      <c r="G139" s="118">
        <v>4.0000000000000001E-3</v>
      </c>
      <c r="H139" s="120">
        <v>0.27672492417531963</v>
      </c>
      <c r="I139" s="121">
        <v>1.4414787590675397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-0.20000000000000284</v>
      </c>
      <c r="F140" s="119">
        <v>52.170349649066438</v>
      </c>
      <c r="G140" s="118">
        <v>26.114999999999998</v>
      </c>
      <c r="H140" s="120">
        <v>50.057168824183478</v>
      </c>
      <c r="I140" s="121">
        <v>26.055349649066439</v>
      </c>
      <c r="J140" s="118">
        <v>0.52500000000000213</v>
      </c>
      <c r="K140" s="118">
        <v>0</v>
      </c>
      <c r="L140" s="118">
        <v>0.70399999999999707</v>
      </c>
      <c r="M140" s="118">
        <v>8.3140000000000001</v>
      </c>
      <c r="N140" s="118">
        <v>15.936255087277864</v>
      </c>
      <c r="O140" s="118">
        <v>2.3857499999999998</v>
      </c>
      <c r="P140" s="104">
        <v>8.9212405528938241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-50.700000000000045</v>
      </c>
      <c r="F141" s="119">
        <v>625.32244255445278</v>
      </c>
      <c r="G141" s="118">
        <v>32.298000000000002</v>
      </c>
      <c r="H141" s="120">
        <v>5.165015326822771</v>
      </c>
      <c r="I141" s="121">
        <v>593.02444255445278</v>
      </c>
      <c r="J141" s="118">
        <v>0</v>
      </c>
      <c r="K141" s="118">
        <v>2.2119999999999997</v>
      </c>
      <c r="L141" s="118">
        <v>7.5079999999999991</v>
      </c>
      <c r="M141" s="118">
        <v>3.4710000000000001</v>
      </c>
      <c r="N141" s="118">
        <v>0.55507363302377355</v>
      </c>
      <c r="O141" s="118">
        <v>3.2977499999999997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5.0460000000000003</v>
      </c>
      <c r="H143" s="120">
        <v>13.519104127506159</v>
      </c>
      <c r="I143" s="121">
        <v>32.278958461806191</v>
      </c>
      <c r="J143" s="118">
        <v>0.50700000000000012</v>
      </c>
      <c r="K143" s="118">
        <v>0.84400000000000031</v>
      </c>
      <c r="L143" s="118">
        <v>0</v>
      </c>
      <c r="M143" s="118">
        <v>0.56899999999999995</v>
      </c>
      <c r="N143" s="118">
        <v>1.5244491178261999</v>
      </c>
      <c r="O143" s="118">
        <v>0.48000000000000009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5.6843418860808015E-14</v>
      </c>
      <c r="E144" s="118">
        <v>-47.299999999999727</v>
      </c>
      <c r="F144" s="119">
        <v>2553.3618887515963</v>
      </c>
      <c r="G144" s="118">
        <v>554.75777164363865</v>
      </c>
      <c r="H144" s="120">
        <v>21.726562697106512</v>
      </c>
      <c r="I144" s="121">
        <v>1998.6041171079578</v>
      </c>
      <c r="J144" s="118">
        <v>31.740103790283207</v>
      </c>
      <c r="K144" s="118">
        <v>61.250000000000021</v>
      </c>
      <c r="L144" s="118">
        <v>56.650999999999996</v>
      </c>
      <c r="M144" s="118">
        <v>41.520999999999987</v>
      </c>
      <c r="N144" s="118">
        <v>1.6261306390963899</v>
      </c>
      <c r="O144" s="124">
        <v>47.790525947570799</v>
      </c>
      <c r="P144" s="104">
        <v>39.820090435927654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4.1000000000000014</v>
      </c>
      <c r="E146" s="118">
        <v>13.700000000000001</v>
      </c>
      <c r="F146" s="119">
        <v>20.937244232750778</v>
      </c>
      <c r="G146" s="118">
        <v>19.314</v>
      </c>
      <c r="H146" s="120">
        <v>92.247097016656852</v>
      </c>
      <c r="I146" s="121">
        <v>1.6232442327507783</v>
      </c>
      <c r="J146" s="118">
        <v>1.3410000000000011</v>
      </c>
      <c r="K146" s="118">
        <v>0</v>
      </c>
      <c r="L146" s="118">
        <v>2.0109999999999992</v>
      </c>
      <c r="M146" s="118">
        <v>4.2530000000000001</v>
      </c>
      <c r="N146" s="118">
        <v>20.313083960434998</v>
      </c>
      <c r="O146" s="118">
        <v>1.9012500000000001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1.8000000000000114</v>
      </c>
      <c r="F147" s="119">
        <v>397.05260369895871</v>
      </c>
      <c r="G147" s="118">
        <v>7.84557603263855</v>
      </c>
      <c r="H147" s="120">
        <v>1.9759538055030579</v>
      </c>
      <c r="I147" s="121">
        <v>389.20702766632013</v>
      </c>
      <c r="J147" s="118">
        <v>0.18729999923706009</v>
      </c>
      <c r="K147" s="118">
        <v>1.0134600105285694</v>
      </c>
      <c r="L147" s="118">
        <v>3.2968800048828095</v>
      </c>
      <c r="M147" s="118">
        <v>0.13109999847412013</v>
      </c>
      <c r="N147" s="118">
        <v>3.3018294617082736E-2</v>
      </c>
      <c r="O147" s="118">
        <v>1.1571850032806399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44.699999999999989</v>
      </c>
      <c r="F150" s="119">
        <v>138.26699770329594</v>
      </c>
      <c r="G150" s="118">
        <v>82.810951278613885</v>
      </c>
      <c r="H150" s="120">
        <v>59.892058592547194</v>
      </c>
      <c r="I150" s="121">
        <v>55.456046424682057</v>
      </c>
      <c r="J150" s="118">
        <v>1.9537600006628892</v>
      </c>
      <c r="K150" s="118">
        <v>8.0849399993419553</v>
      </c>
      <c r="L150" s="118">
        <v>5.1853000012338128</v>
      </c>
      <c r="M150" s="118">
        <v>3.7704800005555228</v>
      </c>
      <c r="N150" s="118">
        <v>2.7269558630661175</v>
      </c>
      <c r="O150" s="118">
        <v>4.748620000448545</v>
      </c>
      <c r="P150" s="104">
        <v>9.678350008938132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-4.0999999999999943</v>
      </c>
      <c r="E151" s="118">
        <v>-4.0999999999999943</v>
      </c>
      <c r="F151" s="119">
        <v>220.11743604109736</v>
      </c>
      <c r="G151" s="118">
        <v>0.50205599725991501</v>
      </c>
      <c r="H151" s="120">
        <v>0.22808551938892196</v>
      </c>
      <c r="I151" s="121">
        <v>219.61538004383746</v>
      </c>
      <c r="J151" s="118">
        <v>0</v>
      </c>
      <c r="K151" s="118">
        <v>1.4820000052452043E-2</v>
      </c>
      <c r="L151" s="118">
        <v>6.8399999737739914E-3</v>
      </c>
      <c r="M151" s="118">
        <v>0</v>
      </c>
      <c r="N151" s="118">
        <v>0</v>
      </c>
      <c r="O151" s="118">
        <v>5.4150000065565085E-3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-7.8000000000000114</v>
      </c>
      <c r="F152" s="119">
        <v>443.16761852756895</v>
      </c>
      <c r="G152" s="118">
        <v>37.738019597578791</v>
      </c>
      <c r="H152" s="120">
        <v>8.5155182869551549</v>
      </c>
      <c r="I152" s="121">
        <v>405.42959892999016</v>
      </c>
      <c r="J152" s="118">
        <v>1.0991879929304034</v>
      </c>
      <c r="K152" s="118">
        <v>0.96658319395789505</v>
      </c>
      <c r="L152" s="118">
        <v>0.25011600017540303</v>
      </c>
      <c r="M152" s="118">
        <v>0.47731800739470032</v>
      </c>
      <c r="N152" s="118">
        <v>0.10770597567137161</v>
      </c>
      <c r="O152" s="118">
        <v>0.69830129861460044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2.8344060312972901</v>
      </c>
      <c r="H153" s="120">
        <v>1.7106881778740628</v>
      </c>
      <c r="I153" s="121">
        <v>162.85365260833828</v>
      </c>
      <c r="J153" s="118">
        <v>8.4658000025199964E-2</v>
      </c>
      <c r="K153" s="118">
        <v>2.4168000131850054E-2</v>
      </c>
      <c r="L153" s="118">
        <v>4.6429999485610107E-2</v>
      </c>
      <c r="M153" s="118">
        <v>0</v>
      </c>
      <c r="N153" s="118">
        <v>0</v>
      </c>
      <c r="O153" s="118">
        <v>3.8813999910665031E-2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33.063688017725937</v>
      </c>
      <c r="H156" s="120">
        <v>6.3543560287819343</v>
      </c>
      <c r="I156" s="121">
        <v>487.2673709906864</v>
      </c>
      <c r="J156" s="118">
        <v>0.11513999176026246</v>
      </c>
      <c r="K156" s="118">
        <v>5.3054400066435292</v>
      </c>
      <c r="L156" s="118">
        <v>0.37049999427794944</v>
      </c>
      <c r="M156" s="118">
        <v>0.70617999649047647</v>
      </c>
      <c r="N156" s="118">
        <v>0.13571744070712094</v>
      </c>
      <c r="O156" s="118">
        <v>1.6243149972930544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0.57907857524789896</v>
      </c>
      <c r="H157" s="120">
        <v>16.763784854888669</v>
      </c>
      <c r="I157" s="121">
        <v>2.8752641060770023</v>
      </c>
      <c r="J157" s="118">
        <v>4.2863999688998011E-2</v>
      </c>
      <c r="K157" s="118">
        <v>0</v>
      </c>
      <c r="L157" s="118">
        <v>8.9489998340606003E-2</v>
      </c>
      <c r="M157" s="118">
        <v>8.6639996767049476E-3</v>
      </c>
      <c r="N157" s="118">
        <v>0.25081471284087831</v>
      </c>
      <c r="O157" s="118">
        <v>3.525449942657724E-2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6.3948846218409017E-14</v>
      </c>
      <c r="E159" s="118">
        <v>0</v>
      </c>
      <c r="F159" s="119">
        <v>4487.2088505270613</v>
      </c>
      <c r="G159" s="118">
        <v>740.03378716042062</v>
      </c>
      <c r="H159" s="120">
        <v>16.492073621077328</v>
      </c>
      <c r="I159" s="121">
        <v>3747.1750633666406</v>
      </c>
      <c r="J159" s="118">
        <v>36.56401377458792</v>
      </c>
      <c r="K159" s="118">
        <v>76.659411210656231</v>
      </c>
      <c r="L159" s="118">
        <v>67.907555998370071</v>
      </c>
      <c r="M159" s="118">
        <v>50.867742002591399</v>
      </c>
      <c r="N159" s="118">
        <v>1.1336165464332364</v>
      </c>
      <c r="O159" s="118">
        <v>57.999680746551405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0</v>
      </c>
      <c r="H161" s="120">
        <v>0</v>
      </c>
      <c r="I161" s="121">
        <v>0.44728524070512632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0.21694199964404101</v>
      </c>
      <c r="H162" s="120">
        <v>0.44027749705852887</v>
      </c>
      <c r="I162" s="121">
        <v>49.056982080832313</v>
      </c>
      <c r="J162" s="118">
        <v>2.3027999758719997E-2</v>
      </c>
      <c r="K162" s="118">
        <v>0</v>
      </c>
      <c r="L162" s="118">
        <v>3.4200000762940053E-3</v>
      </c>
      <c r="M162" s="118">
        <v>6.1560001373290041E-3</v>
      </c>
      <c r="N162" s="118">
        <v>1.2493423757512698E-2</v>
      </c>
      <c r="O162" s="118">
        <v>8.1509999930857516E-3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9.4461018894910804</v>
      </c>
      <c r="H163" s="120">
        <v>16.755706597438554</v>
      </c>
      <c r="I163" s="121">
        <v>46.929329576557066</v>
      </c>
      <c r="J163" s="118">
        <v>7.3758001089100134E-2</v>
      </c>
      <c r="K163" s="118">
        <v>1.7670000076289938E-2</v>
      </c>
      <c r="L163" s="118">
        <v>5.0958000421520211E-2</v>
      </c>
      <c r="M163" s="118">
        <v>7.4783999085429542E-2</v>
      </c>
      <c r="N163" s="118">
        <v>0.13265352856850038</v>
      </c>
      <c r="O163" s="118">
        <v>5.4292500168084956E-2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6.3948846218409017E-14</v>
      </c>
      <c r="E166" s="131">
        <v>0</v>
      </c>
      <c r="F166" s="132">
        <v>4593.3054913142923</v>
      </c>
      <c r="G166" s="131">
        <v>749.69683104955573</v>
      </c>
      <c r="H166" s="133">
        <v>16.321510347334712</v>
      </c>
      <c r="I166" s="132">
        <v>3843.6086602647365</v>
      </c>
      <c r="J166" s="131">
        <v>36.660799775435748</v>
      </c>
      <c r="K166" s="131">
        <v>76.677081210732467</v>
      </c>
      <c r="L166" s="131">
        <v>67.961933998867835</v>
      </c>
      <c r="M166" s="131">
        <v>50.948682001814177</v>
      </c>
      <c r="N166" s="131">
        <v>1.109194284990527</v>
      </c>
      <c r="O166" s="141">
        <v>58.062124246712557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43957</v>
      </c>
      <c r="K177" s="109">
        <v>43964</v>
      </c>
      <c r="L177" s="109">
        <v>43971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19.882999999999999</v>
      </c>
      <c r="H180" s="120">
        <v>24.071428571428573</v>
      </c>
      <c r="I180" s="121">
        <v>62.716999999999999</v>
      </c>
      <c r="J180" s="118">
        <v>5.9490000000000016</v>
      </c>
      <c r="K180" s="118">
        <v>3.3640000000000008</v>
      </c>
      <c r="L180" s="118">
        <v>0.56099999999999994</v>
      </c>
      <c r="M180" s="118">
        <v>0.21899999999999764</v>
      </c>
      <c r="N180" s="118">
        <v>0.26513317191283009</v>
      </c>
      <c r="O180" s="118">
        <v>2.52325</v>
      </c>
      <c r="P180" s="104">
        <v>22.855642524521947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19.882999999999999</v>
      </c>
      <c r="H190" s="120">
        <v>18.500174026388226</v>
      </c>
      <c r="I190" s="121">
        <v>87.591664679582706</v>
      </c>
      <c r="J190" s="118">
        <v>5.9490000000000016</v>
      </c>
      <c r="K190" s="118">
        <v>3.3640000000000008</v>
      </c>
      <c r="L190" s="118">
        <v>0.56099999999999994</v>
      </c>
      <c r="M190" s="118">
        <v>0.21899999999999764</v>
      </c>
      <c r="N190" s="118">
        <v>0.20376895396967148</v>
      </c>
      <c r="O190" s="124">
        <v>2.52325</v>
      </c>
      <c r="P190" s="104">
        <v>32.713827278146319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19.882999999999999</v>
      </c>
      <c r="H205" s="120">
        <v>14.202142857142857</v>
      </c>
      <c r="I205" s="121">
        <v>120.117</v>
      </c>
      <c r="J205" s="118">
        <v>5.9490000000000016</v>
      </c>
      <c r="K205" s="118">
        <v>3.3640000000000008</v>
      </c>
      <c r="L205" s="118">
        <v>0.56099999999999994</v>
      </c>
      <c r="M205" s="118">
        <v>0.21899999999999764</v>
      </c>
      <c r="N205" s="118">
        <v>0.15642857142856975</v>
      </c>
      <c r="O205" s="118">
        <v>2.52325</v>
      </c>
      <c r="P205" s="104">
        <v>45.604082037055385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19.882999999999999</v>
      </c>
      <c r="H212" s="133">
        <v>14.202142857142857</v>
      </c>
      <c r="I212" s="132">
        <v>120.117</v>
      </c>
      <c r="J212" s="131">
        <v>5.9490000000000016</v>
      </c>
      <c r="K212" s="131">
        <v>3.3640000000000008</v>
      </c>
      <c r="L212" s="131">
        <v>0.56099999999999994</v>
      </c>
      <c r="M212" s="131">
        <v>0.21899999999999764</v>
      </c>
      <c r="N212" s="131">
        <v>0.15642857142856975</v>
      </c>
      <c r="O212" s="141">
        <v>2.52325</v>
      </c>
      <c r="P212" s="111">
        <v>45.604082037055385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43957</v>
      </c>
      <c r="K217" s="109">
        <v>43964</v>
      </c>
      <c r="L217" s="109">
        <v>43971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25.646999940589119</v>
      </c>
      <c r="M244" s="118">
        <v>0</v>
      </c>
      <c r="N244" s="118" t="s">
        <v>97</v>
      </c>
      <c r="O244" s="118">
        <v>6.4117499851472797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25.646999940589119</v>
      </c>
      <c r="M245" s="118">
        <v>0</v>
      </c>
      <c r="N245" s="118">
        <v>0</v>
      </c>
      <c r="O245" s="118">
        <v>6.4117499851472797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25.646999940589119</v>
      </c>
      <c r="M252" s="131">
        <v>0</v>
      </c>
      <c r="N252" s="131">
        <v>0</v>
      </c>
      <c r="O252" s="141">
        <v>6.4117499851472797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43957</v>
      </c>
      <c r="K263" s="109">
        <v>43964</v>
      </c>
      <c r="L263" s="109">
        <v>43971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4.5309999999999997</v>
      </c>
      <c r="H266" s="120">
        <v>6.1478968792401636</v>
      </c>
      <c r="I266" s="121">
        <v>69.168999999999983</v>
      </c>
      <c r="J266" s="118">
        <v>0.34400000000000031</v>
      </c>
      <c r="K266" s="118">
        <v>0.50199999999999978</v>
      </c>
      <c r="L266" s="118">
        <v>0</v>
      </c>
      <c r="M266" s="118">
        <v>0.15599999999999969</v>
      </c>
      <c r="N266" s="118">
        <v>0.21166892808683815</v>
      </c>
      <c r="O266" s="118">
        <v>0.25049999999999994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4.5309999999999997</v>
      </c>
      <c r="H276" s="120">
        <v>4.628299840653467</v>
      </c>
      <c r="I276" s="121">
        <v>93.366719594594585</v>
      </c>
      <c r="J276" s="118">
        <v>0.34400000000000031</v>
      </c>
      <c r="K276" s="118">
        <v>0.50199999999999978</v>
      </c>
      <c r="L276" s="118">
        <v>0</v>
      </c>
      <c r="M276" s="118">
        <v>0.15599999999999969</v>
      </c>
      <c r="N276" s="118">
        <v>0.15934998347868892</v>
      </c>
      <c r="O276" s="124">
        <v>0.25049999999999994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4.5309999999999997</v>
      </c>
      <c r="H291" s="120">
        <v>3.6540322580645159</v>
      </c>
      <c r="I291" s="121">
        <v>119.46899999999999</v>
      </c>
      <c r="J291" s="118">
        <v>0.34400000000000031</v>
      </c>
      <c r="K291" s="118">
        <v>0.50199999999999978</v>
      </c>
      <c r="L291" s="118">
        <v>0</v>
      </c>
      <c r="M291" s="118">
        <v>0.15599999999999969</v>
      </c>
      <c r="N291" s="118">
        <v>0.12580645161290299</v>
      </c>
      <c r="O291" s="118">
        <v>0.25049999999999994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4.5309999999999997</v>
      </c>
      <c r="H298" s="133">
        <v>3.6540322580645159</v>
      </c>
      <c r="I298" s="132">
        <v>119.46899999999999</v>
      </c>
      <c r="J298" s="131">
        <v>0.34400000000000031</v>
      </c>
      <c r="K298" s="131">
        <v>0.50199999999999978</v>
      </c>
      <c r="L298" s="131">
        <v>0</v>
      </c>
      <c r="M298" s="131">
        <v>0.15599999999999969</v>
      </c>
      <c r="N298" s="131">
        <v>0.12580645161290299</v>
      </c>
      <c r="O298" s="141">
        <v>0.25049999999999994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43957</v>
      </c>
      <c r="K303" s="109">
        <v>43964</v>
      </c>
      <c r="L303" s="109">
        <v>43971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262.95499999999998</v>
      </c>
      <c r="H306" s="120">
        <v>19.705275044803791</v>
      </c>
      <c r="I306" s="121">
        <v>1071.4846330531823</v>
      </c>
      <c r="J306" s="118">
        <v>21.10499999999999</v>
      </c>
      <c r="K306" s="118">
        <v>32.004999999999995</v>
      </c>
      <c r="L306" s="118">
        <v>43.812999999999988</v>
      </c>
      <c r="M306" s="118">
        <v>2.5790000000000077</v>
      </c>
      <c r="N306" s="118">
        <v>0.1932646435342516</v>
      </c>
      <c r="O306" s="118">
        <v>24.875499999999995</v>
      </c>
      <c r="P306" s="104">
        <v>41.073893310815158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2.7000000000000028</v>
      </c>
      <c r="F307" s="119">
        <v>43.832454686635714</v>
      </c>
      <c r="G307" s="118">
        <v>0</v>
      </c>
      <c r="H307" s="120">
        <v>0</v>
      </c>
      <c r="I307" s="121">
        <v>43.832454686635714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76.5</v>
      </c>
      <c r="F316" s="119">
        <v>1694.7724543350425</v>
      </c>
      <c r="G316" s="118">
        <v>262.95499999999998</v>
      </c>
      <c r="H316" s="120">
        <v>15.515652223836296</v>
      </c>
      <c r="I316" s="121">
        <v>1431.8174543350426</v>
      </c>
      <c r="J316" s="118">
        <v>21.10499999999999</v>
      </c>
      <c r="K316" s="118">
        <v>32.004999999999995</v>
      </c>
      <c r="L316" s="118">
        <v>43.812999999999988</v>
      </c>
      <c r="M316" s="118">
        <v>2.5790000000000077</v>
      </c>
      <c r="N316" s="118">
        <v>0.15217382093998566</v>
      </c>
      <c r="O316" s="124">
        <v>24.875499999999995</v>
      </c>
      <c r="P316" s="104" t="s">
        <v>119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-73.900000000000006</v>
      </c>
      <c r="F318" s="119">
        <v>2.0446899115967199E-2</v>
      </c>
      <c r="G318" s="118">
        <v>0</v>
      </c>
      <c r="H318" s="120">
        <v>0</v>
      </c>
      <c r="I318" s="121">
        <v>2.0446899115967199E-2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0</v>
      </c>
      <c r="F323" s="119">
        <v>1.5010323685373397</v>
      </c>
      <c r="G323" s="118">
        <v>0</v>
      </c>
      <c r="H323" s="120">
        <v>0</v>
      </c>
      <c r="I323" s="121">
        <v>1.5010323685373397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262.95499999999998</v>
      </c>
      <c r="H331" s="120">
        <v>11.407962302452095</v>
      </c>
      <c r="I331" s="121">
        <v>2042.0578763440858</v>
      </c>
      <c r="J331" s="118">
        <v>21.10499999999999</v>
      </c>
      <c r="K331" s="118">
        <v>32.004999999999995</v>
      </c>
      <c r="L331" s="118">
        <v>43.812999999999988</v>
      </c>
      <c r="M331" s="118">
        <v>2.5790000000000077</v>
      </c>
      <c r="N331" s="118">
        <v>0.11188657670713255</v>
      </c>
      <c r="O331" s="118">
        <v>24.875499999999995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262.95499999999998</v>
      </c>
      <c r="H338" s="133">
        <v>11.397938483944797</v>
      </c>
      <c r="I338" s="132">
        <v>2044.0849999999996</v>
      </c>
      <c r="J338" s="131">
        <v>21.10499999999999</v>
      </c>
      <c r="K338" s="131">
        <v>32.004999999999995</v>
      </c>
      <c r="L338" s="131">
        <v>43.812999999999988</v>
      </c>
      <c r="M338" s="131">
        <v>2.5790000000000077</v>
      </c>
      <c r="N338" s="131">
        <v>0.11178826548304358</v>
      </c>
      <c r="O338" s="141">
        <v>24.875499999999995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43957</v>
      </c>
      <c r="K349" s="109">
        <v>43964</v>
      </c>
      <c r="L349" s="109">
        <v>43971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43957</v>
      </c>
      <c r="K389" s="109">
        <v>43964</v>
      </c>
      <c r="L389" s="109">
        <v>43971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51.344999999999999</v>
      </c>
      <c r="H392" s="120" t="s">
        <v>98</v>
      </c>
      <c r="I392" s="121">
        <v>-51.344999999999999</v>
      </c>
      <c r="J392" s="118">
        <v>2.2979999999999947</v>
      </c>
      <c r="K392" s="118">
        <v>6.7550000000000026</v>
      </c>
      <c r="L392" s="118">
        <v>4.1629999999999967</v>
      </c>
      <c r="M392" s="118">
        <v>0.49000000000000199</v>
      </c>
      <c r="N392" s="118" t="s">
        <v>97</v>
      </c>
      <c r="O392" s="118">
        <v>3.426499999999999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0.39900000000000002</v>
      </c>
      <c r="H393" s="120" t="s">
        <v>98</v>
      </c>
      <c r="I393" s="121">
        <v>-0.39900000000000002</v>
      </c>
      <c r="J393" s="118">
        <v>4.5000000000000012E-2</v>
      </c>
      <c r="K393" s="118">
        <v>0.10899999999999999</v>
      </c>
      <c r="L393" s="118">
        <v>0</v>
      </c>
      <c r="M393" s="118">
        <v>4.0000000000000036E-2</v>
      </c>
      <c r="N393" s="118" t="s">
        <v>97</v>
      </c>
      <c r="O393" s="118">
        <v>4.8500000000000008E-2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0.378</v>
      </c>
      <c r="H399" s="120" t="s">
        <v>98</v>
      </c>
      <c r="I399" s="121">
        <v>-0.378</v>
      </c>
      <c r="J399" s="118">
        <v>0</v>
      </c>
      <c r="K399" s="118">
        <v>0</v>
      </c>
      <c r="L399" s="118">
        <v>0</v>
      </c>
      <c r="M399" s="118">
        <v>5.3999999999999992E-2</v>
      </c>
      <c r="N399" s="118" t="s">
        <v>97</v>
      </c>
      <c r="O399" s="118">
        <v>1.3499999999999998E-2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52.122</v>
      </c>
      <c r="H402" s="120" t="s">
        <v>98</v>
      </c>
      <c r="I402" s="121">
        <v>-52.122</v>
      </c>
      <c r="J402" s="118">
        <v>2.3429999999999946</v>
      </c>
      <c r="K402" s="118">
        <v>6.8640000000000025</v>
      </c>
      <c r="L402" s="118">
        <v>4.1629999999999967</v>
      </c>
      <c r="M402" s="118">
        <v>0.58400000000000207</v>
      </c>
      <c r="N402" s="118" t="s">
        <v>97</v>
      </c>
      <c r="O402" s="124">
        <v>3.4884999999999993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5.2999999999999999E-2</v>
      </c>
      <c r="H408" s="120" t="s">
        <v>98</v>
      </c>
      <c r="I408" s="121">
        <v>-5.2999999999999999E-2</v>
      </c>
      <c r="J408" s="118">
        <v>0</v>
      </c>
      <c r="K408" s="118">
        <v>1.7000000000000001E-2</v>
      </c>
      <c r="L408" s="118">
        <v>0</v>
      </c>
      <c r="M408" s="118">
        <v>0</v>
      </c>
      <c r="N408" s="118" t="s">
        <v>97</v>
      </c>
      <c r="O408" s="118">
        <v>4.2500000000000003E-3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8.4000000000000005E-2</v>
      </c>
      <c r="L414" s="118">
        <v>0</v>
      </c>
      <c r="M414" s="118">
        <v>7.0000000000000007E-2</v>
      </c>
      <c r="N414" s="118" t="s">
        <v>97</v>
      </c>
      <c r="O414" s="118">
        <v>3.8500000000000006E-2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52.432000000000002</v>
      </c>
      <c r="H417" s="120" t="s">
        <v>98</v>
      </c>
      <c r="I417" s="121">
        <v>-52.432000000000002</v>
      </c>
      <c r="J417" s="118">
        <v>2.3429999999999964</v>
      </c>
      <c r="K417" s="118">
        <v>6.9649999999999963</v>
      </c>
      <c r="L417" s="118">
        <v>4.1629999999999967</v>
      </c>
      <c r="M417" s="118">
        <v>0.65400000000000347</v>
      </c>
      <c r="N417" s="118" t="s">
        <v>97</v>
      </c>
      <c r="O417" s="118">
        <v>3.5312499999999982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52.431999999999995</v>
      </c>
      <c r="H424" s="133" t="s">
        <v>98</v>
      </c>
      <c r="I424" s="132">
        <v>-52.431999999999995</v>
      </c>
      <c r="J424" s="131">
        <v>2.3429999999999964</v>
      </c>
      <c r="K424" s="131">
        <v>6.9649999999999963</v>
      </c>
      <c r="L424" s="131">
        <v>4.1629999999999967</v>
      </c>
      <c r="M424" s="131">
        <v>0.65400000000000347</v>
      </c>
      <c r="N424" s="131" t="s">
        <v>97</v>
      </c>
      <c r="O424" s="141">
        <v>3.5312499999999982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16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43957</v>
      </c>
      <c r="K6" s="109">
        <v>43964</v>
      </c>
      <c r="L6" s="109">
        <v>43971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8.0000000000000002E-3</v>
      </c>
      <c r="H18" s="120">
        <v>8</v>
      </c>
      <c r="I18" s="121">
        <v>9.1999999999999998E-2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8.0000000000000002E-3</v>
      </c>
      <c r="H21" s="120">
        <v>8</v>
      </c>
      <c r="I21" s="150">
        <v>0.3640792514242166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8.0000000000000002E-3</v>
      </c>
      <c r="H23" s="133">
        <v>1.9603831692784424</v>
      </c>
      <c r="I23" s="132">
        <v>0.40008348721666276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43957</v>
      </c>
      <c r="K28" s="109">
        <v>43964</v>
      </c>
      <c r="L28" s="109">
        <v>43971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1.13999999761581E-2</v>
      </c>
      <c r="H31" s="120">
        <v>0.19685582860963519</v>
      </c>
      <c r="I31" s="121">
        <v>5.7796401011347331</v>
      </c>
      <c r="J31" s="118">
        <v>2.8500000238418505E-3</v>
      </c>
      <c r="K31" s="118">
        <v>0</v>
      </c>
      <c r="L31" s="118">
        <v>0</v>
      </c>
      <c r="M31" s="118">
        <v>2.8499999046325292E-3</v>
      </c>
      <c r="N31" s="118">
        <v>4.921395560852386E-2</v>
      </c>
      <c r="O31" s="118">
        <v>1.4249999821185949E-3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1.13999999761581E-2</v>
      </c>
      <c r="H36" s="120">
        <v>6.4805585766895102E-2</v>
      </c>
      <c r="I36" s="121">
        <v>17.579676203182871</v>
      </c>
      <c r="J36" s="118">
        <v>2.8500000238418505E-3</v>
      </c>
      <c r="K36" s="118">
        <v>0</v>
      </c>
      <c r="L36" s="118">
        <v>0</v>
      </c>
      <c r="M36" s="118">
        <v>2.8499999046325292E-3</v>
      </c>
      <c r="N36" s="118">
        <v>1.6201395933471779E-2</v>
      </c>
      <c r="O36" s="118">
        <v>1.4249999821185949E-3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4.7173200011253399E-2</v>
      </c>
      <c r="H38" s="120">
        <v>0.42863051898134397</v>
      </c>
      <c r="I38" s="121">
        <v>10.958389381804485</v>
      </c>
      <c r="J38" s="118">
        <v>0</v>
      </c>
      <c r="K38" s="118">
        <v>0</v>
      </c>
      <c r="L38" s="118">
        <v>1.0693200111389196E-2</v>
      </c>
      <c r="M38" s="118">
        <v>0</v>
      </c>
      <c r="N38" s="118">
        <v>0</v>
      </c>
      <c r="O38" s="118">
        <v>2.6733000278472991E-3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15</v>
      </c>
      <c r="F40" s="119">
        <v>16</v>
      </c>
      <c r="G40" s="118">
        <v>0.32600000000000001</v>
      </c>
      <c r="H40" s="120">
        <v>2.0375000000000001</v>
      </c>
      <c r="I40" s="121">
        <v>15.673999999999999</v>
      </c>
      <c r="J40" s="118">
        <v>0</v>
      </c>
      <c r="K40" s="118">
        <v>0.156</v>
      </c>
      <c r="L40" s="118">
        <v>0</v>
      </c>
      <c r="M40" s="118">
        <v>0</v>
      </c>
      <c r="N40" s="118">
        <v>0</v>
      </c>
      <c r="O40" s="118">
        <v>3.9E-2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15</v>
      </c>
      <c r="F43" s="150">
        <v>27.437166118280921</v>
      </c>
      <c r="G43" s="139">
        <v>0.37317320001125343</v>
      </c>
      <c r="H43" s="120">
        <v>1.3601011066613562</v>
      </c>
      <c r="I43" s="121">
        <v>27.063992918269665</v>
      </c>
      <c r="J43" s="118">
        <v>0</v>
      </c>
      <c r="K43" s="118">
        <v>0.156</v>
      </c>
      <c r="L43" s="118">
        <v>1.0693200111389196E-2</v>
      </c>
      <c r="M43" s="118">
        <v>0</v>
      </c>
      <c r="N43" s="118">
        <v>0</v>
      </c>
      <c r="O43" s="118">
        <v>4.1673300027847297E-2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0</v>
      </c>
      <c r="F45" s="152">
        <v>45.028242321439947</v>
      </c>
      <c r="G45" s="151">
        <v>0.38457319998741152</v>
      </c>
      <c r="H45" s="133">
        <v>0.85407108996635006</v>
      </c>
      <c r="I45" s="152">
        <v>44.643669121452533</v>
      </c>
      <c r="J45" s="151">
        <v>2.8500000238418505E-3</v>
      </c>
      <c r="K45" s="151">
        <v>0.156</v>
      </c>
      <c r="L45" s="151">
        <v>1.0693200111389196E-2</v>
      </c>
      <c r="M45" s="151">
        <v>2.8499999046325292E-3</v>
      </c>
      <c r="N45" s="131">
        <v>6.329360769375441E-3</v>
      </c>
      <c r="O45" s="151">
        <v>4.3098300009965895E-2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43957</v>
      </c>
      <c r="K50" s="109">
        <v>43964</v>
      </c>
      <c r="L50" s="109">
        <v>43971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43957</v>
      </c>
      <c r="K74" s="109">
        <v>43964</v>
      </c>
      <c r="L74" s="109">
        <v>43971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0.21694199964404101</v>
      </c>
      <c r="H77" s="120">
        <v>1.9028213496432647</v>
      </c>
      <c r="I77" s="121">
        <v>11.184128294459642</v>
      </c>
      <c r="J77" s="118">
        <v>2.3027999758719997E-2</v>
      </c>
      <c r="K77" s="118">
        <v>0</v>
      </c>
      <c r="L77" s="118">
        <v>3.4200000762940053E-3</v>
      </c>
      <c r="M77" s="118">
        <v>6.1560001373290041E-3</v>
      </c>
      <c r="N77" s="118">
        <v>5.399493186628905E-2</v>
      </c>
      <c r="O77" s="118">
        <v>8.1509999930857516E-3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0.21694199964404101</v>
      </c>
      <c r="H82" s="120">
        <v>0.44027749705852887</v>
      </c>
      <c r="I82" s="121">
        <v>49.056982080832313</v>
      </c>
      <c r="J82" s="118">
        <v>2.3027999758719997E-2</v>
      </c>
      <c r="K82" s="118">
        <v>0</v>
      </c>
      <c r="L82" s="118">
        <v>3.4200000762940053E-3</v>
      </c>
      <c r="M82" s="118">
        <v>6.1560001373290041E-3</v>
      </c>
      <c r="N82" s="118">
        <v>1.2493423757512698E-2</v>
      </c>
      <c r="O82" s="118">
        <v>8.1509999930857516E-3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9.4461018894910804</v>
      </c>
      <c r="H84" s="120">
        <v>26.346617694781482</v>
      </c>
      <c r="I84" s="121">
        <v>26.407084272473405</v>
      </c>
      <c r="J84" s="118">
        <v>7.3758001089100134E-2</v>
      </c>
      <c r="K84" s="118">
        <v>1.7670000076289938E-2</v>
      </c>
      <c r="L84" s="118">
        <v>5.0958000421520211E-2</v>
      </c>
      <c r="M84" s="118">
        <v>7.4783999085429542E-2</v>
      </c>
      <c r="N84" s="118">
        <v>0.20858397004828969</v>
      </c>
      <c r="O84" s="118">
        <v>5.4292500168084956E-2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0</v>
      </c>
      <c r="H86" s="120">
        <v>0</v>
      </c>
      <c r="I86" s="121">
        <v>20.2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9.4461018894910804</v>
      </c>
      <c r="H89" s="120">
        <v>16.755706597438554</v>
      </c>
      <c r="I89" s="121">
        <v>46.929329576557066</v>
      </c>
      <c r="J89" s="118">
        <v>7.3758001089100134E-2</v>
      </c>
      <c r="K89" s="118">
        <v>1.7670000076289938E-2</v>
      </c>
      <c r="L89" s="118">
        <v>5.0958000421520211E-2</v>
      </c>
      <c r="M89" s="118">
        <v>7.4783999085429542E-2</v>
      </c>
      <c r="N89" s="118">
        <v>0.13265352856850038</v>
      </c>
      <c r="O89" s="118">
        <v>5.4292500168084956E-2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9.6630438891351211</v>
      </c>
      <c r="H91" s="133">
        <v>9.1463349105616025</v>
      </c>
      <c r="I91" s="132">
        <v>95.986311657389379</v>
      </c>
      <c r="J91" s="151">
        <v>9.6786000847820131E-2</v>
      </c>
      <c r="K91" s="151">
        <v>1.7670000076289938E-2</v>
      </c>
      <c r="L91" s="151">
        <v>5.4378000497814216E-2</v>
      </c>
      <c r="M91" s="151">
        <v>8.0939999222758546E-2</v>
      </c>
      <c r="N91" s="131">
        <v>7.6611919499229908E-2</v>
      </c>
      <c r="O91" s="151">
        <v>6.2443500161170708E-2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43957</v>
      </c>
      <c r="K96" s="109">
        <v>43964</v>
      </c>
      <c r="L96" s="109">
        <v>43971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43957</v>
      </c>
      <c r="K118" s="109">
        <v>43964</v>
      </c>
      <c r="L118" s="109">
        <v>43971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43957</v>
      </c>
      <c r="K142" s="109">
        <v>43964</v>
      </c>
      <c r="L142" s="109">
        <v>43971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43957</v>
      </c>
      <c r="K164" s="109">
        <v>43964</v>
      </c>
      <c r="L164" s="109">
        <v>43971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43957</v>
      </c>
      <c r="K186" s="109">
        <v>43964</v>
      </c>
      <c r="L186" s="109">
        <v>43971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9" t="s">
        <v>127</v>
      </c>
      <c r="D6" s="220"/>
      <c r="E6" s="220"/>
      <c r="F6" s="221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183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7" ht="10.65" customHeight="1" x14ac:dyDescent="0.25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7" ht="10.65" customHeight="1" x14ac:dyDescent="0.25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43929</v>
      </c>
      <c r="I6" s="191">
        <v>43950</v>
      </c>
      <c r="J6" s="191">
        <v>43957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65" customHeight="1" x14ac:dyDescent="0.25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65" customHeight="1" x14ac:dyDescent="0.25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65" customHeight="1" x14ac:dyDescent="0.25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65" hidden="1" customHeight="1" x14ac:dyDescent="0.25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65" customHeight="1" x14ac:dyDescent="0.25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65" customHeight="1" x14ac:dyDescent="0.25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65" customHeight="1" x14ac:dyDescent="0.25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65" customHeight="1" x14ac:dyDescent="0.25">
      <c r="B18" s="207" t="s">
        <v>171</v>
      </c>
      <c r="C18" s="63">
        <v>9</v>
      </c>
      <c r="D18" s="53">
        <v>0</v>
      </c>
      <c r="E18" s="206">
        <v>3.09</v>
      </c>
      <c r="F18" s="53">
        <v>34.333333333333336</v>
      </c>
      <c r="G18" s="206">
        <v>5.91</v>
      </c>
      <c r="H18" s="53">
        <v>0</v>
      </c>
      <c r="I18" s="53">
        <v>0</v>
      </c>
      <c r="J18" s="53">
        <v>1</v>
      </c>
      <c r="K18" s="206">
        <v>2.09</v>
      </c>
      <c r="L18" s="53">
        <v>23.222222222222221</v>
      </c>
      <c r="M18" s="51">
        <v>0.77249999999999996</v>
      </c>
      <c r="N18" s="53">
        <v>8.5833333333333339</v>
      </c>
      <c r="O18" s="188">
        <v>5.650485436893204</v>
      </c>
      <c r="P18" s="53"/>
      <c r="Q18" s="53"/>
    </row>
    <row r="19" spans="2:17" ht="10.65" customHeight="1" x14ac:dyDescent="0.25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65" customHeight="1" x14ac:dyDescent="0.25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65" customHeight="1" x14ac:dyDescent="0.25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65" customHeight="1" x14ac:dyDescent="0.25">
      <c r="B22" s="68" t="s">
        <v>175</v>
      </c>
      <c r="C22" s="63">
        <v>11</v>
      </c>
      <c r="D22" s="53">
        <v>0</v>
      </c>
      <c r="E22" s="206">
        <v>3.6624899989999999</v>
      </c>
      <c r="F22" s="53">
        <v>33.295363627272728</v>
      </c>
      <c r="G22" s="206">
        <v>7.3375100010000001</v>
      </c>
      <c r="H22" s="53">
        <v>2.2900000999999996E-2</v>
      </c>
      <c r="I22" s="53">
        <v>3.5857000000000001</v>
      </c>
      <c r="J22" s="53">
        <v>0</v>
      </c>
      <c r="K22" s="206">
        <v>6.2999999999999723E-3</v>
      </c>
      <c r="L22" s="53">
        <v>5.7272727272727024E-2</v>
      </c>
      <c r="M22" s="51">
        <v>0.90372500025000002</v>
      </c>
      <c r="N22" s="53">
        <v>8.2156818204545452</v>
      </c>
      <c r="O22" s="188">
        <v>6.1191844852916581</v>
      </c>
      <c r="P22" s="53"/>
      <c r="Q22" s="53"/>
    </row>
    <row r="23" spans="2:17" ht="10.65" customHeight="1" x14ac:dyDescent="0.25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65" customHeight="1" x14ac:dyDescent="0.25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65" customHeight="1" x14ac:dyDescent="0.25">
      <c r="B25" s="68" t="s">
        <v>178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164</v>
      </c>
      <c r="P25" s="53"/>
      <c r="Q25" s="53"/>
    </row>
    <row r="26" spans="2:17" ht="10.65" hidden="1" customHeight="1" x14ac:dyDescent="0.25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65" hidden="1" customHeight="1" x14ac:dyDescent="0.25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65" hidden="1" customHeight="1" x14ac:dyDescent="0.25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65" customHeight="1" x14ac:dyDescent="0.25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Ling IV Flex</vt:lpstr>
      <vt:lpstr>Min DSS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2020-05-27T09:57:50Z</dcterms:modified>
</cp:coreProperties>
</file>