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2" r:id="rId1"/>
    <sheet name="Deep Sea" sheetId="3" r:id="rId2"/>
    <sheet name="DS Non PO" sheetId="4" r:id="rId3"/>
    <sheet name="Ling IV Flex" sheetId="5" r:id="rId4"/>
    <sheet name="Min DSS" sheetId="6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4">'Min DSS'!$A$1:$O$31</definedName>
    <definedName name="_xlnm.Print_Titles" localSheetId="2">'DS Non PO'!$1:$2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<sst xmlns="http://schemas.openxmlformats.org/spreadsheetml/2006/main" count="1851" uniqueCount="187">
  <si>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</si>
  <si>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</si>
  <si>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</si>
  <si>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</si>
  <si>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</si>
  <si>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</si>
  <si>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</si>
  <si>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</si>
  <si>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</si>
  <si>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</si>
  <si>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</si>
  <si>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</si>
  <si>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</si>
  <si>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</si>
  <si>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</si>
  <si>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</si>
  <si>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</si>
  <si>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</si>
  <si>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</si>
  <si>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</si>
  <si>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</si>
  <si>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</si>
  <si>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</si>
  <si>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</si>
  <si>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</si>
  <si>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</si>
  <si>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</si>
  <si>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</si>
  <si>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</si>
  <si>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</si>
  <si>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</si>
  <si>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</si>
  <si>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</si>
  <si>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</si>
  <si>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</si>
  <si>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</si>
  <si>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</si>
  <si>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</si>
  <si>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</si>
  <si>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</si>
  <si>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</si>
  <si>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</si>
  <si>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</si>
  <si>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</si>
  <si>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</si>
  <si>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</si>
  <si>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</si>
  <si>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</si>
  <si>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</si>
  <si>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</si>
  <si>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</si>
  <si>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</si>
  <si>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</si>
  <si>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</si>
  <si>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</si>
  <si>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</si>
  <si>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</si>
  <si>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</si>
  <si>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</si>
  <si>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</si>
  <si>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</si>
  <si>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</si>
  <si>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</si>
  <si>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</si>
  <si>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</si>
  <si>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</si>
  <si>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</si>
  <si>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</si>
  <si>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</si>
  <si>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</si>
  <si>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</si>
  <si>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</si>
  <si>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</si>
  <si>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</si>
  <si>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</si>
  <si>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</si>
  <si>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</si>
  <si>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</si>
  <si>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</si>
  <si>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</si>
  <si>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</si>
  <si>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</si>
  <si>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</si>
  <si>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</si>
  <si>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</si>
  <si>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</si>
  <si>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</si>
  <si>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</si>
  <si>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</si>
  <si>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</si>
  <si>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</si>
  <si>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</si>
  <si>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</si>
  <si>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</si>
  <si>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</si>
  <si>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</si>
  <si>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</si>
  <si>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</si>
  <si>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</si>
  <si>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</si>
  <si>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</si>
  <si>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</si>
  <si>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</si>
  <si>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</si>
  <si>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</si>
  <si>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</si>
  <si>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</si>
  <si>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</si>
  <si>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</si>
  <si>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</si>
  <si>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</si>
  <si>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</si>
  <si>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</si>
  <si>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</si>
  <si>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</si>
  <si>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</si>
  <si>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</si>
  <si>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</si>
  <si>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</si>
  <si>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</si>
  <si>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</si>
  <si>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</si>
  <si>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</si>
  <si>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</si>
  <si>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</si>
  <si>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</si>
  <si>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</si>
  <si>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</si>
  <si>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</si>
  <si>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</si>
  <si>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</si>
  <si>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</si>
  <si>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</si>
  <si>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</si>
  <si>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</si>
  <si>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</si>
  <si>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</si>
  <si>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</si>
  <si>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</si>
  <si>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</si>
  <si>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</si>
  <si>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</si>
  <si>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</si>
  <si>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</si>
  <si>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</si>
  <si>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</si>
  <si>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</si>
  <si>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</si>
  <si>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</si>
  <si>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</si>
  <si>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</si>
  <si>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</si>
  <si>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</si>
  <si>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</si>
  <si>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</si>
  <si>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</si>
  <si>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</si>
  <si>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</si>
  <si>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</si>
  <si>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</si>
  <si>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</si>
  <si>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</si>
  <si>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</si>
  <si>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</si>
  <si>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</si>
  <si>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</si>
  <si>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</si>
  <si>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</si>
  <si>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</si>
  <si>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</si>
  <si>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</si>
  <si>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</si>
  <si>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</si>
  <si>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</si>
  <si>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</si>
  <si>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</si>
  <si>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</si>
  <si>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</si>
  <si>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</si>
  <si>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</si>
  <si>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</si>
  <si>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</si>
  <si>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</si>
  <si>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This weeks report includes swap numbers 148-200</t>
  </si>
  <si>
    <t>Landings on Fisheries Administrations' System by Wednesday 06 May 2020</t>
  </si>
  <si>
    <t>Number of Weeks to end of year is 34</t>
  </si>
  <si>
    <t>Landings on Departments' System by Wednesday 06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</si>
</sst>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 applyFill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0" fontId="10" fillId="0" borderId="0" xfId="0" applyFont="1" applyFill="1"/>
    <xf numFmtId="0" fontId="10" fillId="0" borderId="18" xfId="0" applyFont="1" applyFill="1" applyBorder="1"/>
    <xf numFmtId="164" fontId="10" fillId="0" borderId="26" xfId="0" applyNumberFormat="1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0" fontId="0" fillId="0" borderId="20" xfId="0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155</v>
      </c>
      <c r="M1" s="5"/>
      <c r="N1" s="6"/>
    </row>
    <row r="2" spans="2:24" x14ac:dyDescent="0.25">
      <c r="B2" s="8">
        <v>43957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12.669999999999998</v>
      </c>
      <c r="D10" s="65">
        <v>7.6049999999999995</v>
      </c>
      <c r="E10" s="53">
        <v>-39.976322020520911</v>
      </c>
      <c r="F10" s="63">
        <v>4.9000000000000002E-2</v>
      </c>
      <c r="G10" s="65">
        <v>2.6219999834895119E-2</v>
      </c>
      <c r="H10" s="55">
        <v>-46.489796255316087</v>
      </c>
      <c r="I10" s="63">
        <v>1.3458000000000001</v>
      </c>
      <c r="J10" s="65">
        <v>1.34634000015259</v>
      </c>
      <c r="K10" s="55">
        <v>4.0124844151428564E-2</v>
      </c>
      <c r="L10" s="56"/>
      <c r="M10" s="53">
        <v>14.064799999999998</v>
      </c>
      <c r="N10" s="53">
        <v>8.9775599999874842</v>
      </c>
      <c r="O10" s="55">
        <v>-36.170013082393737</v>
      </c>
      <c r="P10" s="62">
        <v>113.24599046946699</v>
      </c>
      <c r="Q10" s="66">
        <v>0.83400000000000141</v>
      </c>
      <c r="R10" s="55">
        <v>0.73644991451142083</v>
      </c>
      <c r="S10" s="63">
        <v>13.14467289719626</v>
      </c>
      <c r="T10" s="53">
        <v>7.9274859646425933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664.66999999999985</v>
      </c>
      <c r="D11" s="65">
        <v>502.33099999999996</v>
      </c>
      <c r="E11" s="53">
        <v>-24.423999879639506</v>
      </c>
      <c r="F11" s="63">
        <v>94.1995</v>
      </c>
      <c r="G11" s="65">
        <v>41.605932104457146</v>
      </c>
      <c r="H11" s="55">
        <v>-55.83210940136928</v>
      </c>
      <c r="I11" s="63">
        <v>15.6675</v>
      </c>
      <c r="J11" s="65">
        <v>13.253995612949137</v>
      </c>
      <c r="K11" s="55">
        <v>-15.40452776161394</v>
      </c>
      <c r="L11" s="56"/>
      <c r="M11" s="53">
        <v>774.53699999999981</v>
      </c>
      <c r="N11" s="53">
        <v>557.19092771740623</v>
      </c>
      <c r="O11" s="55">
        <v>-28.061418922865357</v>
      </c>
      <c r="P11" s="62">
        <v>3563.2537848631887</v>
      </c>
      <c r="Q11" s="66">
        <v>36.161905676484025</v>
      </c>
      <c r="R11" s="55">
        <v>1.014856304372731</v>
      </c>
      <c r="S11" s="63">
        <v>30.796699801192833</v>
      </c>
      <c r="T11" s="53">
        <v>15.637138451500995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50.78</v>
      </c>
      <c r="D12" s="65">
        <v>37.790999999999997</v>
      </c>
      <c r="E12" s="53">
        <v>-25.57896809767626</v>
      </c>
      <c r="F12" s="63">
        <v>0</v>
      </c>
      <c r="G12" s="65">
        <v>0</v>
      </c>
      <c r="H12" s="55" t="s">
        <v>97</v>
      </c>
      <c r="I12" s="63">
        <v>0.14450000000000002</v>
      </c>
      <c r="J12" s="65">
        <v>2.6219999313354499E-2</v>
      </c>
      <c r="K12" s="55">
        <v>-81.854671755464011</v>
      </c>
      <c r="L12" s="56"/>
      <c r="M12" s="53">
        <v>50.924500000000002</v>
      </c>
      <c r="N12" s="53">
        <v>37.817219999313352</v>
      </c>
      <c r="O12" s="55">
        <v>-25.738652319976925</v>
      </c>
      <c r="P12" s="62">
        <v>377.6880000000001</v>
      </c>
      <c r="Q12" s="66">
        <v>4.5979999999999919</v>
      </c>
      <c r="R12" s="55">
        <v>1.2174069602423141</v>
      </c>
      <c r="S12" s="63">
        <v>19.216792452830191</v>
      </c>
      <c r="T12" s="53">
        <v>10.012820105302085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752.77</v>
      </c>
      <c r="D13" s="65">
        <v>477.63900000000001</v>
      </c>
      <c r="E13" s="53">
        <v>-36.549145157219328</v>
      </c>
      <c r="F13" s="63">
        <v>161.5669</v>
      </c>
      <c r="G13" s="65">
        <v>68.447380738163105</v>
      </c>
      <c r="H13" s="55">
        <v>-57.635270133818807</v>
      </c>
      <c r="I13" s="63">
        <v>31.650499999999994</v>
      </c>
      <c r="J13" s="65">
        <v>8.0227530999779759</v>
      </c>
      <c r="K13" s="55">
        <v>-74.652049414770772</v>
      </c>
      <c r="L13" s="56"/>
      <c r="M13" s="53">
        <v>945.98739999999998</v>
      </c>
      <c r="N13" s="53">
        <v>554.10913383814113</v>
      </c>
      <c r="O13" s="55">
        <v>-41.4253156185652</v>
      </c>
      <c r="P13" s="62">
        <v>4593.2255322206538</v>
      </c>
      <c r="Q13" s="66">
        <v>36.660799775435748</v>
      </c>
      <c r="R13" s="55">
        <v>0.79814935100109508</v>
      </c>
      <c r="S13" s="63">
        <v>24.280990759753593</v>
      </c>
      <c r="T13" s="53">
        <v>12.063616949595984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42.499999999999993</v>
      </c>
      <c r="D14" s="65">
        <v>15.739000000000001</v>
      </c>
      <c r="E14" s="53">
        <v>-62.967058823529406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42.499999999999993</v>
      </c>
      <c r="N14" s="53">
        <v>15.739000000000001</v>
      </c>
      <c r="O14" s="55">
        <v>-62.967058823529406</v>
      </c>
      <c r="P14" s="62">
        <v>155.67699999999999</v>
      </c>
      <c r="Q14" s="66">
        <v>5.9490000000000016</v>
      </c>
      <c r="R14" s="55">
        <v>3.8213737417858789</v>
      </c>
      <c r="S14" s="63">
        <v>21.907216494845358</v>
      </c>
      <c r="T14" s="53">
        <v>10.110035522267259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1.9810000305175799</v>
      </c>
      <c r="K15" s="55">
        <v>-70.985836657767919</v>
      </c>
      <c r="L15" s="56"/>
      <c r="M15" s="53">
        <v>6.8277000000000001</v>
      </c>
      <c r="N15" s="53">
        <v>1.9810000305175799</v>
      </c>
      <c r="O15" s="55">
        <v>-70.985836657767919</v>
      </c>
      <c r="P15" s="62">
        <v>7.9999999999999893</v>
      </c>
      <c r="Q15" s="66">
        <v>0</v>
      </c>
      <c r="R15" s="55">
        <v>0</v>
      </c>
      <c r="S15" s="63">
        <v>2.576490566037736</v>
      </c>
      <c r="T15" s="53">
        <v>24.762500381469781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4.82</v>
      </c>
      <c r="D16" s="65">
        <v>3.8730000000000002</v>
      </c>
      <c r="E16" s="53">
        <v>-19.647302904564317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4.82</v>
      </c>
      <c r="N16" s="53">
        <v>3.8730000000000002</v>
      </c>
      <c r="O16" s="55">
        <v>-19.647302904564317</v>
      </c>
      <c r="P16" s="62">
        <v>137.578</v>
      </c>
      <c r="Q16" s="66">
        <v>0.34400000000000031</v>
      </c>
      <c r="R16" s="55">
        <v>0.25003997732195576</v>
      </c>
      <c r="S16" s="63">
        <v>2.2314814814814814</v>
      </c>
      <c r="T16" s="53">
        <v>2.8151303260695753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225.45000000000002</v>
      </c>
      <c r="D17" s="65">
        <v>184.55799999999999</v>
      </c>
      <c r="E17" s="53">
        <v>-18.137946329563107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225.45000000000002</v>
      </c>
      <c r="N17" s="53">
        <v>184.55799999999999</v>
      </c>
      <c r="O17" s="55">
        <v>-18.137946329563107</v>
      </c>
      <c r="P17" s="62">
        <v>2306.9983467741931</v>
      </c>
      <c r="Q17" s="66">
        <v>21.10499999999999</v>
      </c>
      <c r="R17" s="55">
        <v>0.91482510290960894</v>
      </c>
      <c r="S17" s="63">
        <v>23.028600612870278</v>
      </c>
      <c r="T17" s="53">
        <v>7.9999190401701821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72.11999999999999</v>
      </c>
      <c r="D25" s="70">
        <v>40.39</v>
      </c>
      <c r="E25" s="71">
        <v>-43.996117581808093</v>
      </c>
      <c r="F25" s="69">
        <v>0</v>
      </c>
      <c r="G25" s="70">
        <v>0</v>
      </c>
      <c r="H25" s="72" t="s">
        <v>97</v>
      </c>
      <c r="I25" s="69">
        <v>0.8600000000000001</v>
      </c>
      <c r="J25" s="70">
        <v>0.26</v>
      </c>
      <c r="K25" s="72">
        <v>-69.767441860465112</v>
      </c>
      <c r="L25" s="49"/>
      <c r="M25" s="69">
        <v>72.97999999999999</v>
      </c>
      <c r="N25" s="71">
        <v>40.65</v>
      </c>
      <c r="O25" s="72">
        <v>-44.299808166620984</v>
      </c>
      <c r="P25" s="73">
        <v>0</v>
      </c>
      <c r="Q25" s="74">
        <v>2.3429999999999964</v>
      </c>
      <c r="R25" s="72" t="s">
        <v>97</v>
      </c>
      <c r="S25" s="69">
        <v>7.446938775510203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156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43936</v>
      </c>
      <c r="K6" s="109">
        <v>43943</v>
      </c>
      <c r="L6" s="109">
        <v>43950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0.10000000000000142</v>
      </c>
      <c r="F9" s="119">
        <v>37.571783153862974</v>
      </c>
      <c r="G9" s="118">
        <v>2.6160000000000001</v>
      </c>
      <c r="H9" s="120">
        <v>6.9626719319842394</v>
      </c>
      <c r="I9" s="121">
        <v>34.955783153862974</v>
      </c>
      <c r="J9" s="118">
        <v>4.6000000000000041E-2</v>
      </c>
      <c r="K9" s="118">
        <v>0.10799999999999987</v>
      </c>
      <c r="L9" s="118">
        <v>0.1339999999999999</v>
      </c>
      <c r="M9" s="118">
        <v>0.5900000000000003</v>
      </c>
      <c r="N9" s="118">
        <v>1.5703273852716755</v>
      </c>
      <c r="O9" s="118">
        <v>0.21950000000000003</v>
      </c>
      <c r="P9" s="104" t="s">
        <v>119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0</v>
      </c>
      <c r="F10" s="119">
        <v>6.3247678335074458</v>
      </c>
      <c r="G10" s="118">
        <v>0.42199999999999999</v>
      </c>
      <c r="H10" s="120">
        <v>6.6721816690934057</v>
      </c>
      <c r="I10" s="121">
        <v>5.902767833507446</v>
      </c>
      <c r="J10" s="118">
        <v>0</v>
      </c>
      <c r="K10" s="118">
        <v>8.0000000000000071E-3</v>
      </c>
      <c r="L10" s="118">
        <v>0</v>
      </c>
      <c r="M10" s="118">
        <v>0</v>
      </c>
      <c r="N10" s="118">
        <v>0</v>
      </c>
      <c r="O10" s="118">
        <v>2.0000000000000018E-3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0.40500000000000003</v>
      </c>
      <c r="H11" s="120">
        <v>4.7792006729487495</v>
      </c>
      <c r="I11" s="121">
        <v>8.069220433814019</v>
      </c>
      <c r="J11" s="118">
        <v>0</v>
      </c>
      <c r="K11" s="118">
        <v>0</v>
      </c>
      <c r="L11" s="118">
        <v>1.8000000000000016E-2</v>
      </c>
      <c r="M11" s="118">
        <v>0</v>
      </c>
      <c r="N11" s="118">
        <v>0</v>
      </c>
      <c r="O11" s="118">
        <v>4.500000000000004E-3</v>
      </c>
      <c r="P11" s="104" t="s">
        <v>119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</v>
      </c>
      <c r="F12" s="119">
        <v>25.970800414196638</v>
      </c>
      <c r="G12" s="118">
        <v>3.2669999999999999</v>
      </c>
      <c r="H12" s="120">
        <v>12.579512174812033</v>
      </c>
      <c r="I12" s="121">
        <v>22.703800414196639</v>
      </c>
      <c r="J12" s="118">
        <v>0.33400000000000007</v>
      </c>
      <c r="K12" s="118">
        <v>0.12599999999999989</v>
      </c>
      <c r="L12" s="118">
        <v>0.16500000000000004</v>
      </c>
      <c r="M12" s="118">
        <v>0.24399999999999977</v>
      </c>
      <c r="N12" s="118">
        <v>0.93951667298871544</v>
      </c>
      <c r="O12" s="118">
        <v>0.21724999999999994</v>
      </c>
      <c r="P12" s="104" t="s">
        <v>119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119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0</v>
      </c>
      <c r="F15" s="119">
        <v>1.1139049455107699</v>
      </c>
      <c r="G15" s="118">
        <v>0.111</v>
      </c>
      <c r="H15" s="120">
        <v>9.96494363790638</v>
      </c>
      <c r="I15" s="121">
        <v>1.0029049455107699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119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0.10299999999999999</v>
      </c>
      <c r="H16" s="120">
        <v>4.6756484657009647</v>
      </c>
      <c r="I16" s="121">
        <v>2.0999029931478908</v>
      </c>
      <c r="J16" s="118">
        <v>0</v>
      </c>
      <c r="K16" s="118">
        <v>0</v>
      </c>
      <c r="L16" s="118">
        <v>4.5999999999999992E-2</v>
      </c>
      <c r="M16" s="118">
        <v>0</v>
      </c>
      <c r="N16" s="118">
        <v>0</v>
      </c>
      <c r="O16" s="118">
        <v>1.1499999999999998E-2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-0.19999999999999996</v>
      </c>
      <c r="F18" s="119">
        <v>1.5324858634510992</v>
      </c>
      <c r="G18" s="118">
        <v>0.108</v>
      </c>
      <c r="H18" s="120">
        <v>7.0473733282464455</v>
      </c>
      <c r="I18" s="121">
        <v>1.4244858634510991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0</v>
      </c>
      <c r="F19" s="119">
        <v>83.391129154032171</v>
      </c>
      <c r="G19" s="118">
        <v>7.032</v>
      </c>
      <c r="H19" s="120">
        <v>8.4325516051127671</v>
      </c>
      <c r="I19" s="121">
        <v>76.359129154032175</v>
      </c>
      <c r="J19" s="118">
        <v>0.38000000000000012</v>
      </c>
      <c r="K19" s="118">
        <v>0.24199999999999977</v>
      </c>
      <c r="L19" s="118">
        <v>0.36299999999999993</v>
      </c>
      <c r="M19" s="118">
        <v>0.83400000000000007</v>
      </c>
      <c r="N19" s="118">
        <v>1.0001063763742957</v>
      </c>
      <c r="O19" s="124">
        <v>0.45474999999999999</v>
      </c>
      <c r="P19" s="104" t="s">
        <v>119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0.2</v>
      </c>
      <c r="F21" s="119">
        <v>0.64914284204586714</v>
      </c>
      <c r="G21" s="118">
        <v>0.56499999999999995</v>
      </c>
      <c r="H21" s="120">
        <v>87.037854136898602</v>
      </c>
      <c r="I21" s="121">
        <v>8.4142842045867194E-2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</v>
      </c>
      <c r="F22" s="119">
        <v>18.318887826042211</v>
      </c>
      <c r="G22" s="118">
        <v>2.0519999787211401E-2</v>
      </c>
      <c r="H22" s="120">
        <v>0.11201553272268025</v>
      </c>
      <c r="I22" s="121">
        <v>18.298367826254999</v>
      </c>
      <c r="J22" s="118">
        <v>0</v>
      </c>
      <c r="K22" s="118">
        <v>-2.0099999904632602E-2</v>
      </c>
      <c r="L22" s="118">
        <v>0</v>
      </c>
      <c r="M22" s="118">
        <v>0</v>
      </c>
      <c r="N22" s="118">
        <v>0</v>
      </c>
      <c r="O22" s="118">
        <v>-5.0249999761581505E-3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1.3520400002002737</v>
      </c>
      <c r="H23" s="120">
        <v>21.840374054742828</v>
      </c>
      <c r="I23" s="121">
        <v>4.838513315468175</v>
      </c>
      <c r="J23" s="118">
        <v>0</v>
      </c>
      <c r="K23" s="118">
        <v>-4.8999999999999932E-2</v>
      </c>
      <c r="L23" s="118">
        <v>0</v>
      </c>
      <c r="M23" s="118">
        <v>0</v>
      </c>
      <c r="N23" s="118">
        <v>0</v>
      </c>
      <c r="O23" s="118">
        <v>-1.2249999999999983E-2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0</v>
      </c>
      <c r="F25" s="119">
        <v>0.69048416673570168</v>
      </c>
      <c r="G25" s="118">
        <v>0</v>
      </c>
      <c r="H25" s="120">
        <v>0</v>
      </c>
      <c r="I25" s="121">
        <v>0.69048416673570168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1.4886627862154E-4</v>
      </c>
      <c r="F33" s="119">
        <v>112.91891651278333</v>
      </c>
      <c r="G33" s="118">
        <v>8.9695599999874851</v>
      </c>
      <c r="H33" s="120">
        <v>7.9433635009879495</v>
      </c>
      <c r="I33" s="121">
        <v>103.94935651279584</v>
      </c>
      <c r="J33" s="118">
        <v>0.37999999999999901</v>
      </c>
      <c r="K33" s="118">
        <v>0.17290000009536843</v>
      </c>
      <c r="L33" s="118">
        <v>0.36299999999999777</v>
      </c>
      <c r="M33" s="118">
        <v>0.83400000000000141</v>
      </c>
      <c r="N33" s="118">
        <v>0.73858306983098432</v>
      </c>
      <c r="O33" s="118">
        <v>0.43747500002384165</v>
      </c>
      <c r="P33" s="104" t="s">
        <v>119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0.29106972089121275</v>
      </c>
      <c r="D37" s="118">
        <v>0</v>
      </c>
      <c r="E37" s="118">
        <v>0</v>
      </c>
      <c r="F37" s="119">
        <v>0.29106972089121275</v>
      </c>
      <c r="G37" s="119">
        <v>8.0000000000000002E-3</v>
      </c>
      <c r="H37" s="120">
        <v>2.7484823826762796</v>
      </c>
      <c r="I37" s="121">
        <v>0.28306972089121274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119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113.24584160318837</v>
      </c>
      <c r="D40" s="131">
        <v>0</v>
      </c>
      <c r="E40" s="131">
        <v>1.4886627862154E-4</v>
      </c>
      <c r="F40" s="132">
        <v>113.24599046946699</v>
      </c>
      <c r="G40" s="131">
        <v>8.9775599999874842</v>
      </c>
      <c r="H40" s="133">
        <v>7.9274859646425933</v>
      </c>
      <c r="I40" s="132">
        <v>104.26843046947951</v>
      </c>
      <c r="J40" s="131">
        <v>0.37999999999999901</v>
      </c>
      <c r="K40" s="131">
        <v>0.17290000009536755</v>
      </c>
      <c r="L40" s="131">
        <v>0.36299999999999777</v>
      </c>
      <c r="M40" s="131">
        <v>0.83400000000000141</v>
      </c>
      <c r="N40" s="131">
        <v>0.73644991451142083</v>
      </c>
      <c r="O40" s="131">
        <v>0.43747500002384143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43936</v>
      </c>
      <c r="K45" s="109">
        <v>43943</v>
      </c>
      <c r="L45" s="109">
        <v>43950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8.8999999999998636</v>
      </c>
      <c r="E48" s="118">
        <v>8.7999999999999545</v>
      </c>
      <c r="F48" s="119">
        <v>1278.3483769196198</v>
      </c>
      <c r="G48" s="118">
        <v>170.41799999999998</v>
      </c>
      <c r="H48" s="120">
        <v>13.331107785394838</v>
      </c>
      <c r="I48" s="121">
        <v>1107.9303769196199</v>
      </c>
      <c r="J48" s="118">
        <v>5.3649999999999807</v>
      </c>
      <c r="K48" s="118">
        <v>9.5550000000000068</v>
      </c>
      <c r="L48" s="118">
        <v>20.26400000000001</v>
      </c>
      <c r="M48" s="118">
        <v>10.537999999999982</v>
      </c>
      <c r="N48" s="118">
        <v>0.82434492742838539</v>
      </c>
      <c r="O48" s="118">
        <v>11.430499999999995</v>
      </c>
      <c r="P48" s="104" t="s">
        <v>119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277.28155954209478</v>
      </c>
      <c r="D49" s="118">
        <v>3</v>
      </c>
      <c r="E49" s="118">
        <v>18</v>
      </c>
      <c r="F49" s="119">
        <v>295.28155954209478</v>
      </c>
      <c r="G49" s="118">
        <v>53.444700110435498</v>
      </c>
      <c r="H49" s="120">
        <v>18.099572554857264</v>
      </c>
      <c r="I49" s="121">
        <v>241.83685943165929</v>
      </c>
      <c r="J49" s="118">
        <v>1.2729999999999961</v>
      </c>
      <c r="K49" s="118">
        <v>-5.0671999683380022</v>
      </c>
      <c r="L49" s="118">
        <v>5.054000000000002</v>
      </c>
      <c r="M49" s="118">
        <v>4.0900756464004999</v>
      </c>
      <c r="N49" s="118">
        <v>1.3851442849134052</v>
      </c>
      <c r="O49" s="118">
        <v>1.337468919515624</v>
      </c>
      <c r="P49" s="104" t="s">
        <v>119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1.8000000000000114</v>
      </c>
      <c r="E50" s="118">
        <v>24.600000000000023</v>
      </c>
      <c r="F50" s="119">
        <v>336.12697723058898</v>
      </c>
      <c r="G50" s="118">
        <v>44.463000000000001</v>
      </c>
      <c r="H50" s="120">
        <v>13.228036727768389</v>
      </c>
      <c r="I50" s="121">
        <v>291.66397723058896</v>
      </c>
      <c r="J50" s="118">
        <v>0.83299999999999841</v>
      </c>
      <c r="K50" s="118">
        <v>2.762000000000004</v>
      </c>
      <c r="L50" s="118">
        <v>7.8279999999999959</v>
      </c>
      <c r="M50" s="118">
        <v>2.8590000000000018</v>
      </c>
      <c r="N50" s="118">
        <v>0.8505714190380731</v>
      </c>
      <c r="O50" s="118">
        <v>3.5705</v>
      </c>
      <c r="P50" s="104" t="s">
        <v>119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0</v>
      </c>
      <c r="E51" s="118">
        <v>0</v>
      </c>
      <c r="F51" s="119">
        <v>836.29636121427791</v>
      </c>
      <c r="G51" s="118">
        <v>149.82400000000001</v>
      </c>
      <c r="H51" s="120">
        <v>17.915180185940297</v>
      </c>
      <c r="I51" s="121">
        <v>686.47236121427795</v>
      </c>
      <c r="J51" s="118">
        <v>7.2179999999999893</v>
      </c>
      <c r="K51" s="118">
        <v>8.2780000000000058</v>
      </c>
      <c r="L51" s="118">
        <v>12.312999999999988</v>
      </c>
      <c r="M51" s="118">
        <v>5.8620000000000232</v>
      </c>
      <c r="N51" s="118">
        <v>0.70094768695257381</v>
      </c>
      <c r="O51" s="118">
        <v>8.4177500000000016</v>
      </c>
      <c r="P51" s="104" t="s">
        <v>119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7.0148931194813455</v>
      </c>
      <c r="D52" s="118">
        <v>3.0000000000000009</v>
      </c>
      <c r="E52" s="118">
        <v>3.0000000000000009</v>
      </c>
      <c r="F52" s="119">
        <v>10.014893119481346</v>
      </c>
      <c r="G52" s="118">
        <v>1.7116799995899199</v>
      </c>
      <c r="H52" s="120">
        <v>17.091345650612045</v>
      </c>
      <c r="I52" s="121">
        <v>8.3032131198914261</v>
      </c>
      <c r="J52" s="118">
        <v>0</v>
      </c>
      <c r="K52" s="118">
        <v>0.18689999997615803</v>
      </c>
      <c r="L52" s="118">
        <v>2.5000000000000133E-2</v>
      </c>
      <c r="M52" s="118">
        <v>7.9999999999999849E-2</v>
      </c>
      <c r="N52" s="118">
        <v>0.79881032224278903</v>
      </c>
      <c r="O52" s="118">
        <v>7.2974999994039502E-2</v>
      </c>
      <c r="P52" s="104" t="s">
        <v>119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-3</v>
      </c>
      <c r="E53" s="118">
        <v>-3</v>
      </c>
      <c r="F53" s="119">
        <v>10.60137467672793</v>
      </c>
      <c r="G53" s="118">
        <v>4.7E-2</v>
      </c>
      <c r="H53" s="120">
        <v>0.44333873137390473</v>
      </c>
      <c r="I53" s="121">
        <v>10.55437467672793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119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0</v>
      </c>
      <c r="E54" s="118">
        <v>0</v>
      </c>
      <c r="F54" s="119">
        <v>26.945293168923566</v>
      </c>
      <c r="G54" s="118">
        <v>3.472</v>
      </c>
      <c r="H54" s="120">
        <v>12.88536731901033</v>
      </c>
      <c r="I54" s="121">
        <v>23.473293168923565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04" t="s">
        <v>119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0</v>
      </c>
      <c r="E55" s="118">
        <v>-30</v>
      </c>
      <c r="F55" s="119">
        <v>69.341171762258426</v>
      </c>
      <c r="G55" s="118">
        <v>34.054000000000002</v>
      </c>
      <c r="H55" s="120">
        <v>49.110793969211791</v>
      </c>
      <c r="I55" s="121">
        <v>35.287171762258424</v>
      </c>
      <c r="J55" s="118">
        <v>4.0249999999999986</v>
      </c>
      <c r="K55" s="118">
        <v>2.5590000000000011</v>
      </c>
      <c r="L55" s="118">
        <v>0.51300000000000168</v>
      </c>
      <c r="M55" s="118">
        <v>7.7940000000000005</v>
      </c>
      <c r="N55" s="118">
        <v>11.240075415400149</v>
      </c>
      <c r="O55" s="118">
        <v>3.7227500000000004</v>
      </c>
      <c r="P55" s="104">
        <v>7.4787916895462825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0</v>
      </c>
      <c r="F56" s="119">
        <v>2.2000000000000002</v>
      </c>
      <c r="G56" s="118">
        <v>0</v>
      </c>
      <c r="H56" s="120">
        <v>0</v>
      </c>
      <c r="I56" s="121">
        <v>2.2000000000000002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0</v>
      </c>
      <c r="E57" s="118">
        <v>-20</v>
      </c>
      <c r="F57" s="119">
        <v>51.664908752692625</v>
      </c>
      <c r="G57" s="118">
        <v>3.012</v>
      </c>
      <c r="H57" s="120">
        <v>5.8298757758727744</v>
      </c>
      <c r="I57" s="121">
        <v>48.652908752692625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2915.4209163866649</v>
      </c>
      <c r="D58" s="118">
        <v>13.699999999999875</v>
      </c>
      <c r="E58" s="118">
        <v>1.4000000000000909</v>
      </c>
      <c r="F58" s="119">
        <v>2916.820916386665</v>
      </c>
      <c r="G58" s="118">
        <v>460.44638011002547</v>
      </c>
      <c r="H58" s="120">
        <v>15.785898185358013</v>
      </c>
      <c r="I58" s="121">
        <v>2456.3745362766394</v>
      </c>
      <c r="J58" s="118">
        <v>18.713999999999963</v>
      </c>
      <c r="K58" s="118">
        <v>18.273700031638171</v>
      </c>
      <c r="L58" s="118">
        <v>45.997</v>
      </c>
      <c r="M58" s="118">
        <v>31.223075646400506</v>
      </c>
      <c r="N58" s="118">
        <v>1.0704488393850182</v>
      </c>
      <c r="O58" s="124">
        <v>28.551943919509661</v>
      </c>
      <c r="P58" s="104" t="s">
        <v>119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41.643173318354762</v>
      </c>
      <c r="D60" s="118">
        <v>0</v>
      </c>
      <c r="E60" s="118">
        <v>-0.89999999999999858</v>
      </c>
      <c r="F60" s="119">
        <v>40.743173318354764</v>
      </c>
      <c r="G60" s="118">
        <v>10.327147000193595</v>
      </c>
      <c r="H60" s="120">
        <v>25.346938294423975</v>
      </c>
      <c r="I60" s="121">
        <v>30.416026318161169</v>
      </c>
      <c r="J60" s="118">
        <v>0.17050000000000054</v>
      </c>
      <c r="K60" s="118">
        <v>0.11264000326395163</v>
      </c>
      <c r="L60" s="118">
        <v>0.34719999694824111</v>
      </c>
      <c r="M60" s="118">
        <v>1.2109999999999985</v>
      </c>
      <c r="N60" s="118">
        <v>2.9722770745852634</v>
      </c>
      <c r="O60" s="118">
        <v>0.46033500005304795</v>
      </c>
      <c r="P60" s="104" t="s">
        <v>119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217.06080889716748</v>
      </c>
      <c r="D61" s="118">
        <v>0</v>
      </c>
      <c r="E61" s="118">
        <v>-19</v>
      </c>
      <c r="F61" s="119">
        <v>198.06080889716748</v>
      </c>
      <c r="G61" s="118">
        <v>19.102209898132795</v>
      </c>
      <c r="H61" s="120">
        <v>9.6446187433530071</v>
      </c>
      <c r="I61" s="121">
        <v>178.95859899903468</v>
      </c>
      <c r="J61" s="118">
        <v>0.75214001464840052</v>
      </c>
      <c r="K61" s="118">
        <v>-8.3020999587923363</v>
      </c>
      <c r="L61" s="118">
        <v>2.2154199867248359</v>
      </c>
      <c r="M61" s="118">
        <v>1.7793400001525974</v>
      </c>
      <c r="N61" s="118">
        <v>0.8983806589805583</v>
      </c>
      <c r="O61" s="118">
        <v>-0.88879998931662563</v>
      </c>
      <c r="P61" s="104" t="s">
        <v>119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65.838780690656122</v>
      </c>
      <c r="D63" s="118">
        <v>0</v>
      </c>
      <c r="E63" s="118">
        <v>0</v>
      </c>
      <c r="F63" s="119">
        <v>65.838780690656122</v>
      </c>
      <c r="G63" s="118">
        <v>11.308134914398195</v>
      </c>
      <c r="H63" s="120">
        <v>17.175492613585192</v>
      </c>
      <c r="I63" s="121">
        <v>54.530645776257927</v>
      </c>
      <c r="J63" s="118">
        <v>0</v>
      </c>
      <c r="K63" s="118">
        <v>-2.6767199974059999</v>
      </c>
      <c r="L63" s="118">
        <v>0</v>
      </c>
      <c r="M63" s="118">
        <v>0</v>
      </c>
      <c r="N63" s="118">
        <v>0</v>
      </c>
      <c r="O63" s="118">
        <v>-0.66917999935149997</v>
      </c>
      <c r="P63" s="104" t="s">
        <v>119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34.9878699479696</v>
      </c>
      <c r="D64" s="118">
        <v>-10.700000000000003</v>
      </c>
      <c r="E64" s="118">
        <v>13.5</v>
      </c>
      <c r="F64" s="119">
        <v>48.4878699479696</v>
      </c>
      <c r="G64" s="118">
        <v>38.7044449981451</v>
      </c>
      <c r="H64" s="120">
        <v>79.822943428278649</v>
      </c>
      <c r="I64" s="121">
        <v>9.7834249498245001</v>
      </c>
      <c r="J64" s="118">
        <v>5.1299999237059524E-2</v>
      </c>
      <c r="K64" s="118">
        <v>-0.70309999173879589</v>
      </c>
      <c r="L64" s="118">
        <v>1.529999999999994</v>
      </c>
      <c r="M64" s="118">
        <v>1.2319999999999993</v>
      </c>
      <c r="N64" s="118">
        <v>2.540841660650405</v>
      </c>
      <c r="O64" s="118">
        <v>0.52755000187456424</v>
      </c>
      <c r="P64" s="104">
        <v>16.545019268430803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0</v>
      </c>
      <c r="F65" s="119">
        <v>87.889459669902763</v>
      </c>
      <c r="G65" s="118">
        <v>7.56000012159348E-3</v>
      </c>
      <c r="H65" s="120">
        <v>8.6017141873297436E-3</v>
      </c>
      <c r="I65" s="121">
        <v>87.881899669781163</v>
      </c>
      <c r="J65" s="118">
        <v>0</v>
      </c>
      <c r="K65" s="118">
        <v>-4.1000000536442196E-3</v>
      </c>
      <c r="L65" s="118">
        <v>0</v>
      </c>
      <c r="M65" s="118">
        <v>0</v>
      </c>
      <c r="N65" s="118">
        <v>0</v>
      </c>
      <c r="O65" s="118">
        <v>-1.0250000134110549E-3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94.497253500700069</v>
      </c>
      <c r="D66" s="118">
        <v>-3</v>
      </c>
      <c r="E66" s="118">
        <v>-15</v>
      </c>
      <c r="F66" s="119">
        <v>79.497253500700069</v>
      </c>
      <c r="G66" s="118">
        <v>9.8308001079857306</v>
      </c>
      <c r="H66" s="120">
        <v>12.366213516922517</v>
      </c>
      <c r="I66" s="121">
        <v>69.666453392714345</v>
      </c>
      <c r="J66" s="118">
        <v>0</v>
      </c>
      <c r="K66" s="118">
        <v>-5.0219999815747505</v>
      </c>
      <c r="L66" s="118">
        <v>2.9776800603866596</v>
      </c>
      <c r="M66" s="118">
        <v>0.71364002990722142</v>
      </c>
      <c r="N66" s="118">
        <v>0.89769142766792187</v>
      </c>
      <c r="O66" s="118">
        <v>-0.33266997282021737</v>
      </c>
      <c r="P66" s="104" t="s">
        <v>119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0.42194909087353427</v>
      </c>
      <c r="D67" s="118">
        <v>0</v>
      </c>
      <c r="E67" s="118">
        <v>0</v>
      </c>
      <c r="F67" s="119">
        <v>0.42194909087353427</v>
      </c>
      <c r="G67" s="118">
        <v>0</v>
      </c>
      <c r="H67" s="120">
        <v>0</v>
      </c>
      <c r="I67" s="121">
        <v>0.42194909087353427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5.5289874490564861</v>
      </c>
      <c r="D68" s="118">
        <v>0</v>
      </c>
      <c r="E68" s="118">
        <v>0</v>
      </c>
      <c r="F68" s="119">
        <v>5.5289874490564861</v>
      </c>
      <c r="G68" s="118">
        <v>2.21000001430511E-2</v>
      </c>
      <c r="H68" s="120">
        <v>0.39971152668871462</v>
      </c>
      <c r="I68" s="121">
        <v>5.5068874489134352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2.8008594135774323</v>
      </c>
      <c r="D69" s="118">
        <v>0</v>
      </c>
      <c r="E69" s="118">
        <v>0</v>
      </c>
      <c r="F69" s="119">
        <v>2.8008594135774323</v>
      </c>
      <c r="G69" s="118">
        <v>0.40372068811953099</v>
      </c>
      <c r="H69" s="120">
        <v>14.414171813210494</v>
      </c>
      <c r="I69" s="121">
        <v>2.3971387254579013</v>
      </c>
      <c r="J69" s="118">
        <v>0</v>
      </c>
      <c r="K69" s="118">
        <v>-1.5700000107288004E-2</v>
      </c>
      <c r="L69" s="118">
        <v>0</v>
      </c>
      <c r="M69" s="118">
        <v>0</v>
      </c>
      <c r="N69" s="118">
        <v>0</v>
      </c>
      <c r="O69" s="118">
        <v>-3.9250000268220009E-3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6.8120000000000003</v>
      </c>
      <c r="H70" s="120">
        <v>11.307388797831518</v>
      </c>
      <c r="I70" s="121">
        <v>53.431793874907498</v>
      </c>
      <c r="J70" s="118">
        <v>0</v>
      </c>
      <c r="K70" s="118">
        <v>0</v>
      </c>
      <c r="L70" s="118">
        <v>3.4390000000000001</v>
      </c>
      <c r="M70" s="118">
        <v>0</v>
      </c>
      <c r="N70" s="118">
        <v>0</v>
      </c>
      <c r="O70" s="118">
        <v>0.85975000000000001</v>
      </c>
      <c r="P70" s="104" t="s">
        <v>119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0.33755927269882741</v>
      </c>
      <c r="D71" s="118">
        <v>0</v>
      </c>
      <c r="E71" s="118">
        <v>0</v>
      </c>
      <c r="F71" s="119">
        <v>0.33755927269882741</v>
      </c>
      <c r="G71" s="118">
        <v>0</v>
      </c>
      <c r="H71" s="120">
        <v>0</v>
      </c>
      <c r="I71" s="121">
        <v>0.33755927269882741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0.42201046327938668</v>
      </c>
      <c r="D72" s="118">
        <v>0</v>
      </c>
      <c r="E72" s="118">
        <v>0</v>
      </c>
      <c r="F72" s="119">
        <v>0.42201046327938668</v>
      </c>
      <c r="G72" s="118">
        <v>1.1400000169873199E-2</v>
      </c>
      <c r="H72" s="120">
        <v>2.7013548624565673</v>
      </c>
      <c r="I72" s="121">
        <v>0.41061046310951349</v>
      </c>
      <c r="J72" s="118">
        <v>0</v>
      </c>
      <c r="K72" s="118">
        <v>-6.8000001907349006E-3</v>
      </c>
      <c r="L72" s="118">
        <v>0</v>
      </c>
      <c r="M72" s="118">
        <v>0</v>
      </c>
      <c r="N72" s="118">
        <v>0</v>
      </c>
      <c r="O72" s="118">
        <v>-1.7000000476837251E-3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3527.0934219758087</v>
      </c>
      <c r="D73" s="118">
        <v>0</v>
      </c>
      <c r="E73" s="118">
        <v>-19.999999999999091</v>
      </c>
      <c r="F73" s="119">
        <v>3507.0934219758096</v>
      </c>
      <c r="G73" s="118">
        <v>556.97589771743492</v>
      </c>
      <c r="H73" s="120">
        <v>15.881410350444799</v>
      </c>
      <c r="I73" s="121">
        <v>2950.1175242583749</v>
      </c>
      <c r="J73" s="118">
        <v>19.687940013885395</v>
      </c>
      <c r="K73" s="118">
        <v>1.6558201050386856</v>
      </c>
      <c r="L73" s="118">
        <v>56.506300044059742</v>
      </c>
      <c r="M73" s="118">
        <v>36.159055676460184</v>
      </c>
      <c r="N73" s="118">
        <v>1.0310263037158864</v>
      </c>
      <c r="O73" s="118">
        <v>28.502278959861002</v>
      </c>
      <c r="P73" s="104" t="s">
        <v>119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3.9097136854223962</v>
      </c>
      <c r="D76" s="118">
        <v>0</v>
      </c>
      <c r="E76" s="118">
        <v>0</v>
      </c>
      <c r="F76" s="119">
        <v>3.9097136854223962</v>
      </c>
      <c r="G76" s="119">
        <v>8.5500000715255705E-3</v>
      </c>
      <c r="H76" s="120">
        <v>0.21868609211474394</v>
      </c>
      <c r="I76" s="121">
        <v>3.9011636853508707</v>
      </c>
      <c r="J76" s="118">
        <v>0</v>
      </c>
      <c r="K76" s="118">
        <v>-3.4000000953674295E-3</v>
      </c>
      <c r="L76" s="118">
        <v>0</v>
      </c>
      <c r="M76" s="118">
        <v>2.8500000238418505E-3</v>
      </c>
      <c r="N76" s="118">
        <v>7.2895364038247812E-2</v>
      </c>
      <c r="O76" s="118">
        <v>-1.3750001788139475E-4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5.439649201957792</v>
      </c>
      <c r="D77" s="118">
        <v>0</v>
      </c>
      <c r="E77" s="118">
        <v>0</v>
      </c>
      <c r="F77" s="119">
        <v>5.439649201957792</v>
      </c>
      <c r="G77" s="119">
        <v>0.20647999989986421</v>
      </c>
      <c r="H77" s="120">
        <v>3.7958330074952205</v>
      </c>
      <c r="I77" s="121">
        <v>5.2331692020579279</v>
      </c>
      <c r="J77" s="118">
        <v>0</v>
      </c>
      <c r="K77" s="118">
        <v>-3.7999999523162936E-3</v>
      </c>
      <c r="L77" s="118">
        <v>9.6000000000000016E-2</v>
      </c>
      <c r="M77" s="118">
        <v>0</v>
      </c>
      <c r="N77" s="118">
        <v>0</v>
      </c>
      <c r="O77" s="118">
        <v>2.3050000011920931E-2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46.810999999998785</v>
      </c>
      <c r="D79" s="118"/>
      <c r="E79" s="118">
        <v>46.810999999998785</v>
      </c>
      <c r="F79" s="119">
        <v>46.810999999998785</v>
      </c>
      <c r="G79" s="118"/>
      <c r="H79" s="120"/>
      <c r="I79" s="121">
        <v>46.810999999998785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3583.2537848631878</v>
      </c>
      <c r="D80" s="131">
        <v>0</v>
      </c>
      <c r="E80" s="131">
        <v>26.810999999999694</v>
      </c>
      <c r="F80" s="132">
        <v>3563.2537848631887</v>
      </c>
      <c r="G80" s="131">
        <v>557.19092771740634</v>
      </c>
      <c r="H80" s="133">
        <v>15.637138451500997</v>
      </c>
      <c r="I80" s="132">
        <v>3006.0628571457823</v>
      </c>
      <c r="J80" s="131">
        <v>19.687940013885452</v>
      </c>
      <c r="K80" s="131">
        <v>1.6486201049909823</v>
      </c>
      <c r="L80" s="131">
        <v>56.602300044059746</v>
      </c>
      <c r="M80" s="131">
        <v>36.161905676484025</v>
      </c>
      <c r="N80" s="131">
        <v>1.014856304372731</v>
      </c>
      <c r="O80" s="141">
        <v>28.525191459855051</v>
      </c>
      <c r="P80" s="111" t="s">
        <v>119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157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43936</v>
      </c>
      <c r="K91" s="109">
        <v>43943</v>
      </c>
      <c r="L91" s="109">
        <v>43950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9.9999999999994316E-2</v>
      </c>
      <c r="F94" s="119">
        <v>223.73017558389731</v>
      </c>
      <c r="G94" s="118">
        <v>36.378</v>
      </c>
      <c r="H94" s="120">
        <v>16.259764649564893</v>
      </c>
      <c r="I94" s="121">
        <v>187.35217558389729</v>
      </c>
      <c r="J94" s="118">
        <v>4.5359999999999978</v>
      </c>
      <c r="K94" s="118">
        <v>5.4789999999999992</v>
      </c>
      <c r="L94" s="118">
        <v>3.0590000000000011</v>
      </c>
      <c r="M94" s="118">
        <v>4.4570000000000007</v>
      </c>
      <c r="N94" s="118">
        <v>1.9921318116199553</v>
      </c>
      <c r="O94" s="118">
        <v>4.3827499999999997</v>
      </c>
      <c r="P94" s="104">
        <v>40.74763004595227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</v>
      </c>
      <c r="F95" s="119">
        <v>6.0159818199930095</v>
      </c>
      <c r="G95" s="118">
        <v>0.57221999931335454</v>
      </c>
      <c r="H95" s="120">
        <v>9.5116643705884645</v>
      </c>
      <c r="I95" s="121">
        <v>5.4437618206796552</v>
      </c>
      <c r="J95" s="118">
        <v>5.6999999999999995E-2</v>
      </c>
      <c r="K95" s="118">
        <v>0.14300000000000002</v>
      </c>
      <c r="L95" s="118">
        <v>0</v>
      </c>
      <c r="M95" s="118">
        <v>4.6000000000000041E-2</v>
      </c>
      <c r="N95" s="118">
        <v>0.76462997024238832</v>
      </c>
      <c r="O95" s="118">
        <v>6.1500000000000013E-2</v>
      </c>
      <c r="P95" s="104" t="s">
        <v>119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9.9999999999999978E-2</v>
      </c>
      <c r="F96" s="119">
        <v>0.81226533649301336</v>
      </c>
      <c r="G96" s="118">
        <v>0</v>
      </c>
      <c r="H96" s="120">
        <v>0</v>
      </c>
      <c r="I96" s="121">
        <v>0.81226533649301336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119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0</v>
      </c>
      <c r="F97" s="119">
        <v>11.200277531720838</v>
      </c>
      <c r="G97" s="118">
        <v>4.5999999999999999E-2</v>
      </c>
      <c r="H97" s="120">
        <v>0.41070410862339091</v>
      </c>
      <c r="I97" s="121">
        <v>11.154277531720838</v>
      </c>
      <c r="J97" s="118">
        <v>0</v>
      </c>
      <c r="K97" s="118">
        <v>0</v>
      </c>
      <c r="L97" s="118">
        <v>4.5999999999999999E-2</v>
      </c>
      <c r="M97" s="118">
        <v>0</v>
      </c>
      <c r="N97" s="118">
        <v>0</v>
      </c>
      <c r="O97" s="118">
        <v>1.15E-2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0</v>
      </c>
      <c r="F100" s="119">
        <v>7.1908947425687124</v>
      </c>
      <c r="G100" s="118">
        <v>0.25</v>
      </c>
      <c r="H100" s="120">
        <v>3.4766188207435178</v>
      </c>
      <c r="I100" s="121">
        <v>6.9408947425687124</v>
      </c>
      <c r="J100" s="118">
        <v>0.12499999999999999</v>
      </c>
      <c r="K100" s="118">
        <v>0</v>
      </c>
      <c r="L100" s="118">
        <v>1.100000000000001E-2</v>
      </c>
      <c r="M100" s="118">
        <v>3.5000000000000003E-2</v>
      </c>
      <c r="N100" s="118">
        <v>0.48672663490409257</v>
      </c>
      <c r="O100" s="118">
        <v>4.2750000000000003E-2</v>
      </c>
      <c r="P100" s="104" t="s">
        <v>119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0</v>
      </c>
      <c r="F101" s="119">
        <v>25.90098670896657</v>
      </c>
      <c r="G101" s="118">
        <v>0</v>
      </c>
      <c r="H101" s="120">
        <v>0</v>
      </c>
      <c r="I101" s="121">
        <v>25.90098670896657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0.13700000000000001</v>
      </c>
      <c r="H103" s="120">
        <v>2.3620689655172415</v>
      </c>
      <c r="I103" s="121">
        <v>5.6630000000000003</v>
      </c>
      <c r="J103" s="118">
        <v>0</v>
      </c>
      <c r="K103" s="118">
        <v>0</v>
      </c>
      <c r="L103" s="118">
        <v>9.1000000000000011E-2</v>
      </c>
      <c r="M103" s="118">
        <v>0</v>
      </c>
      <c r="N103" s="118">
        <v>0</v>
      </c>
      <c r="O103" s="118">
        <v>2.2750000000000003E-2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0.20000000000004547</v>
      </c>
      <c r="F104" s="119">
        <v>280.6505817236395</v>
      </c>
      <c r="G104" s="118">
        <v>37.383219999313354</v>
      </c>
      <c r="H104" s="120">
        <v>13.320200432053666</v>
      </c>
      <c r="I104" s="121">
        <v>243.26736172432615</v>
      </c>
      <c r="J104" s="118">
        <v>4.7179999999999982</v>
      </c>
      <c r="K104" s="118">
        <v>5.621999999999999</v>
      </c>
      <c r="L104" s="118">
        <v>3.2070000000000012</v>
      </c>
      <c r="M104" s="118">
        <v>4.5380000000000011</v>
      </c>
      <c r="N104" s="118">
        <v>1.616957275530835</v>
      </c>
      <c r="O104" s="124">
        <v>4.5212499999999993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0</v>
      </c>
      <c r="F106" s="119">
        <v>0.89701947738994381</v>
      </c>
      <c r="G106" s="118">
        <v>0.434</v>
      </c>
      <c r="H106" s="120">
        <v>48.382449984565454</v>
      </c>
      <c r="I106" s="121">
        <v>0.46301947738994381</v>
      </c>
      <c r="J106" s="118">
        <v>0</v>
      </c>
      <c r="K106" s="118">
        <v>0</v>
      </c>
      <c r="L106" s="118">
        <v>0.23399999999999999</v>
      </c>
      <c r="M106" s="118">
        <v>0.06</v>
      </c>
      <c r="N106" s="118">
        <v>6.6888179702164221</v>
      </c>
      <c r="O106" s="118">
        <v>7.3499999999999996E-2</v>
      </c>
      <c r="P106" s="104">
        <v>4.2995847263937934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</v>
      </c>
      <c r="H116" s="120">
        <v>0</v>
      </c>
      <c r="I116" s="121">
        <v>21.626041524130386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377.6880000000001</v>
      </c>
      <c r="G119" s="118">
        <v>37.817219999313352</v>
      </c>
      <c r="H119" s="120">
        <v>10.012820105302085</v>
      </c>
      <c r="I119" s="121">
        <v>339.87078000068675</v>
      </c>
      <c r="J119" s="118">
        <v>4.7179999999999964</v>
      </c>
      <c r="K119" s="118">
        <v>5.6219999999999999</v>
      </c>
      <c r="L119" s="118">
        <v>3.4410000000000061</v>
      </c>
      <c r="M119" s="118">
        <v>4.5979999999999919</v>
      </c>
      <c r="N119" s="118">
        <v>1.2174069602423141</v>
      </c>
      <c r="O119" s="118">
        <v>4.5947499999999986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377.6880000000001</v>
      </c>
      <c r="G126" s="131">
        <v>37.817219999313352</v>
      </c>
      <c r="H126" s="133">
        <v>10.012820105302085</v>
      </c>
      <c r="I126" s="132">
        <v>339.87078000068675</v>
      </c>
      <c r="J126" s="131">
        <v>4.7179999999999964</v>
      </c>
      <c r="K126" s="131">
        <v>5.6219999999999999</v>
      </c>
      <c r="L126" s="131">
        <v>3.4410000000000061</v>
      </c>
      <c r="M126" s="131">
        <v>4.5979999999999919</v>
      </c>
      <c r="N126" s="131">
        <v>1.2174069602423141</v>
      </c>
      <c r="O126" s="141">
        <v>4.5947499999999986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43936</v>
      </c>
      <c r="K131" s="109">
        <v>43943</v>
      </c>
      <c r="L131" s="109">
        <v>43950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0.40000000000009095</v>
      </c>
      <c r="E134" s="118">
        <v>3</v>
      </c>
      <c r="F134" s="119">
        <v>1235.1474299669399</v>
      </c>
      <c r="G134" s="118">
        <v>281.09100000000001</v>
      </c>
      <c r="H134" s="120">
        <v>22.757688125337697</v>
      </c>
      <c r="I134" s="121">
        <v>954.05642996693985</v>
      </c>
      <c r="J134" s="118">
        <v>29.670999999999992</v>
      </c>
      <c r="K134" s="118">
        <v>35.015999999999991</v>
      </c>
      <c r="L134" s="118">
        <v>34.858000000000004</v>
      </c>
      <c r="M134" s="118">
        <v>27.38900000000001</v>
      </c>
      <c r="N134" s="118">
        <v>2.2174680799629813</v>
      </c>
      <c r="O134" s="118">
        <v>31.733499999999999</v>
      </c>
      <c r="P134" s="104">
        <v>28.064645562794517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457.43564200014373</v>
      </c>
      <c r="D135" s="118">
        <v>0</v>
      </c>
      <c r="E135" s="118">
        <v>-10</v>
      </c>
      <c r="F135" s="119">
        <v>447.43564200014373</v>
      </c>
      <c r="G135" s="118">
        <v>59.134771643638629</v>
      </c>
      <c r="H135" s="120">
        <v>13.216374846512482</v>
      </c>
      <c r="I135" s="121">
        <v>388.30087035650513</v>
      </c>
      <c r="J135" s="118">
        <v>6.9379999999999953</v>
      </c>
      <c r="K135" s="118">
        <v>-11.457299982547696</v>
      </c>
      <c r="L135" s="118">
        <v>10.766000000000005</v>
      </c>
      <c r="M135" s="118">
        <v>3.3191037902831937</v>
      </c>
      <c r="N135" s="118">
        <v>0.74180585512723363</v>
      </c>
      <c r="O135" s="118">
        <v>2.3914509519338747</v>
      </c>
      <c r="P135" s="104" t="s">
        <v>119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-0.29999999999999716</v>
      </c>
      <c r="E136" s="118">
        <v>2.7000000000000028</v>
      </c>
      <c r="F136" s="119">
        <v>38.691723082767865</v>
      </c>
      <c r="G136" s="118">
        <v>9.4529999999999994</v>
      </c>
      <c r="H136" s="120">
        <v>24.431581865140771</v>
      </c>
      <c r="I136" s="121">
        <v>29.238723082767866</v>
      </c>
      <c r="J136" s="118">
        <v>3.004</v>
      </c>
      <c r="K136" s="118">
        <v>0.17300000000000004</v>
      </c>
      <c r="L136" s="118">
        <v>6.2049999999999992</v>
      </c>
      <c r="M136" s="118">
        <v>0</v>
      </c>
      <c r="N136" s="118">
        <v>0</v>
      </c>
      <c r="O136" s="118">
        <v>2.3454999999999999</v>
      </c>
      <c r="P136" s="104">
        <v>10.465880657756498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</v>
      </c>
      <c r="E137" s="118">
        <v>0</v>
      </c>
      <c r="F137" s="119">
        <v>96.684176495966071</v>
      </c>
      <c r="G137" s="118">
        <v>5.665</v>
      </c>
      <c r="H137" s="120">
        <v>5.8592834994424958</v>
      </c>
      <c r="I137" s="121">
        <v>91.019176495966065</v>
      </c>
      <c r="J137" s="118">
        <v>0</v>
      </c>
      <c r="K137" s="118">
        <v>1.3850000000000002</v>
      </c>
      <c r="L137" s="118">
        <v>1.726</v>
      </c>
      <c r="M137" s="118">
        <v>0</v>
      </c>
      <c r="N137" s="118">
        <v>0</v>
      </c>
      <c r="O137" s="118">
        <v>0.77775000000000005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0.151</v>
      </c>
      <c r="H138" s="120">
        <v>101.71820076579066</v>
      </c>
      <c r="I138" s="121">
        <v>-2.5506577355981497E-3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1.4076951961967206</v>
      </c>
      <c r="D139" s="118">
        <v>0</v>
      </c>
      <c r="E139" s="118">
        <v>0</v>
      </c>
      <c r="F139" s="119">
        <v>1.4076951961967206</v>
      </c>
      <c r="G139" s="118">
        <v>4.0000000000000001E-3</v>
      </c>
      <c r="H139" s="120">
        <v>0.28415242239989957</v>
      </c>
      <c r="I139" s="121">
        <v>1.4036951961967206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0</v>
      </c>
      <c r="E140" s="118">
        <v>0</v>
      </c>
      <c r="F140" s="119">
        <v>52.370349649066441</v>
      </c>
      <c r="G140" s="118">
        <v>17.097000000000001</v>
      </c>
      <c r="H140" s="120">
        <v>32.646335406517139</v>
      </c>
      <c r="I140" s="121">
        <v>35.273349649066439</v>
      </c>
      <c r="J140" s="118">
        <v>1.4930000000000003</v>
      </c>
      <c r="K140" s="118">
        <v>0</v>
      </c>
      <c r="L140" s="118">
        <v>1.613999999999999</v>
      </c>
      <c r="M140" s="118">
        <v>0.52500000000000213</v>
      </c>
      <c r="N140" s="118">
        <v>1.0024756441727534</v>
      </c>
      <c r="O140" s="118">
        <v>0.90800000000000036</v>
      </c>
      <c r="P140" s="104">
        <v>36.847301375623815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0</v>
      </c>
      <c r="E141" s="118">
        <v>-50</v>
      </c>
      <c r="F141" s="119">
        <v>626.02244255445282</v>
      </c>
      <c r="G141" s="118">
        <v>19.107000000000003</v>
      </c>
      <c r="H141" s="120">
        <v>3.0521270007565318</v>
      </c>
      <c r="I141" s="121">
        <v>606.91544255445285</v>
      </c>
      <c r="J141" s="118">
        <v>3.2000000000000028E-2</v>
      </c>
      <c r="K141" s="118">
        <v>3.4090000000000007</v>
      </c>
      <c r="L141" s="118">
        <v>6.2000000000001165E-2</v>
      </c>
      <c r="M141" s="118">
        <v>0</v>
      </c>
      <c r="N141" s="118">
        <v>0</v>
      </c>
      <c r="O141" s="118">
        <v>0.87575000000000047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0</v>
      </c>
      <c r="F142" s="119">
        <v>0.1</v>
      </c>
      <c r="G142" s="118">
        <v>0</v>
      </c>
      <c r="H142" s="120">
        <v>0</v>
      </c>
      <c r="I142" s="121">
        <v>0.1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0</v>
      </c>
      <c r="E143" s="118">
        <v>0</v>
      </c>
      <c r="F143" s="119">
        <v>37.32495846180619</v>
      </c>
      <c r="G143" s="118">
        <v>3.633</v>
      </c>
      <c r="H143" s="120">
        <v>9.7334334711117467</v>
      </c>
      <c r="I143" s="121">
        <v>33.691958461806188</v>
      </c>
      <c r="J143" s="118">
        <v>0</v>
      </c>
      <c r="K143" s="118">
        <v>0.96900000000000008</v>
      </c>
      <c r="L143" s="118">
        <v>1.0509999999999997</v>
      </c>
      <c r="M143" s="118">
        <v>0.50700000000000012</v>
      </c>
      <c r="N143" s="118">
        <v>1.3583404266043648</v>
      </c>
      <c r="O143" s="118">
        <v>0.63174999999999992</v>
      </c>
      <c r="P143" s="104" t="s">
        <v>119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2589.6328667496036</v>
      </c>
      <c r="D144" s="118">
        <v>0.10000000000009379</v>
      </c>
      <c r="E144" s="118">
        <v>-54.299999999999727</v>
      </c>
      <c r="F144" s="119">
        <v>2535.3328667496039</v>
      </c>
      <c r="G144" s="118">
        <v>395.33577164363862</v>
      </c>
      <c r="H144" s="120">
        <v>15.593051974689013</v>
      </c>
      <c r="I144" s="121">
        <v>2139.9970951059654</v>
      </c>
      <c r="J144" s="118">
        <v>41.137999999999991</v>
      </c>
      <c r="K144" s="118">
        <v>29.494700017452303</v>
      </c>
      <c r="L144" s="118">
        <v>56.282000000000011</v>
      </c>
      <c r="M144" s="118">
        <v>31.740103790283207</v>
      </c>
      <c r="N144" s="118">
        <v>1.2519107138375587</v>
      </c>
      <c r="O144" s="124">
        <v>39.663700951933876</v>
      </c>
      <c r="P144" s="104" t="s">
        <v>119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7.1087801189899924</v>
      </c>
      <c r="D146" s="118">
        <v>0</v>
      </c>
      <c r="E146" s="118">
        <v>9.6</v>
      </c>
      <c r="F146" s="119">
        <v>16.708780118989992</v>
      </c>
      <c r="G146" s="118">
        <v>13.05</v>
      </c>
      <c r="H146" s="120">
        <v>78.102649667214862</v>
      </c>
      <c r="I146" s="121">
        <v>3.6587801189899913</v>
      </c>
      <c r="J146" s="118">
        <v>2.1440000000000001</v>
      </c>
      <c r="K146" s="118">
        <v>1.1680000000000001</v>
      </c>
      <c r="L146" s="118">
        <v>6.6679999999999993</v>
      </c>
      <c r="M146" s="118">
        <v>1.3410000000000011</v>
      </c>
      <c r="N146" s="118">
        <v>8.0257205520103607</v>
      </c>
      <c r="O146" s="118">
        <v>2.8302500000000004</v>
      </c>
      <c r="P146" s="104">
        <v>0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375.9187545779605</v>
      </c>
      <c r="D147" s="118">
        <v>0.80000000000001137</v>
      </c>
      <c r="E147" s="118">
        <v>0.80000000000001137</v>
      </c>
      <c r="F147" s="119">
        <v>376.71875457796051</v>
      </c>
      <c r="G147" s="118">
        <v>3.4041360187530509</v>
      </c>
      <c r="H147" s="120">
        <v>0.90362796579286797</v>
      </c>
      <c r="I147" s="121">
        <v>373.31461855920747</v>
      </c>
      <c r="J147" s="118">
        <v>0.45486000823974049</v>
      </c>
      <c r="K147" s="118">
        <v>-0.82344003486632911</v>
      </c>
      <c r="L147" s="118">
        <v>0.26606000137328989</v>
      </c>
      <c r="M147" s="118">
        <v>0.18729999923706009</v>
      </c>
      <c r="N147" s="118">
        <v>4.9718788077565454E-2</v>
      </c>
      <c r="O147" s="118">
        <v>2.119499349594034E-2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22.1616830000488</v>
      </c>
      <c r="D149" s="118">
        <v>0</v>
      </c>
      <c r="E149" s="118">
        <v>0</v>
      </c>
      <c r="F149" s="119">
        <v>22.1616830000488</v>
      </c>
      <c r="G149" s="118">
        <v>0.58823998641967801</v>
      </c>
      <c r="H149" s="120">
        <v>2.6543109853993609</v>
      </c>
      <c r="I149" s="121">
        <v>21.573443013629124</v>
      </c>
      <c r="J149" s="118">
        <v>0</v>
      </c>
      <c r="K149" s="118">
        <v>0.31249998474121099</v>
      </c>
      <c r="L149" s="118">
        <v>0</v>
      </c>
      <c r="M149" s="118">
        <v>0</v>
      </c>
      <c r="N149" s="118">
        <v>0</v>
      </c>
      <c r="O149" s="118">
        <v>7.8124996185302747E-2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93.559440990721782</v>
      </c>
      <c r="D150" s="118">
        <v>-0.10000000000002274</v>
      </c>
      <c r="E150" s="118">
        <v>44.699999999999989</v>
      </c>
      <c r="F150" s="119">
        <v>138.25944099072177</v>
      </c>
      <c r="G150" s="118">
        <v>65.770231277482594</v>
      </c>
      <c r="H150" s="120">
        <v>47.570155648102372</v>
      </c>
      <c r="I150" s="121">
        <v>72.489209713239177</v>
      </c>
      <c r="J150" s="118">
        <v>1.8668999787569085</v>
      </c>
      <c r="K150" s="118">
        <v>16.787700010105958</v>
      </c>
      <c r="L150" s="118">
        <v>14.253628001108765</v>
      </c>
      <c r="M150" s="118">
        <v>1.9537600006628892</v>
      </c>
      <c r="N150" s="118">
        <v>1.413111456738785</v>
      </c>
      <c r="O150" s="118">
        <v>8.7154969976586312</v>
      </c>
      <c r="P150" s="104">
        <v>6.3172778021394524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0</v>
      </c>
      <c r="F151" s="119">
        <v>224.21743604109736</v>
      </c>
      <c r="G151" s="118">
        <v>0.48039599723368898</v>
      </c>
      <c r="H151" s="120">
        <v>0.21425452262581221</v>
      </c>
      <c r="I151" s="121">
        <v>223.73704004386366</v>
      </c>
      <c r="J151" s="118">
        <v>0</v>
      </c>
      <c r="K151" s="118">
        <v>-0.18955999828875097</v>
      </c>
      <c r="L151" s="118">
        <v>4.2179999113082955E-2</v>
      </c>
      <c r="M151" s="118">
        <v>0</v>
      </c>
      <c r="N151" s="118">
        <v>0</v>
      </c>
      <c r="O151" s="118">
        <v>-3.6844999793917005E-2</v>
      </c>
      <c r="P151" s="104" t="s">
        <v>119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428.33904272423536</v>
      </c>
      <c r="D152" s="118">
        <v>0.19999999999998863</v>
      </c>
      <c r="E152" s="118">
        <v>0.19999999999998863</v>
      </c>
      <c r="F152" s="119">
        <v>428.53904272423534</v>
      </c>
      <c r="G152" s="118">
        <v>36.044002396050793</v>
      </c>
      <c r="H152" s="120">
        <v>8.4109028122427318</v>
      </c>
      <c r="I152" s="121">
        <v>392.49504032818453</v>
      </c>
      <c r="J152" s="118">
        <v>1.2398639595509025</v>
      </c>
      <c r="K152" s="118">
        <v>-9.8830319756716101</v>
      </c>
      <c r="L152" s="118">
        <v>3.8502360378502978</v>
      </c>
      <c r="M152" s="118">
        <v>1.0991879929304034</v>
      </c>
      <c r="N152" s="118">
        <v>0.25649658102161077</v>
      </c>
      <c r="O152" s="118">
        <v>-0.92343599633500162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158.27743754459121</v>
      </c>
      <c r="D153" s="118">
        <v>-1</v>
      </c>
      <c r="E153" s="118">
        <v>-1</v>
      </c>
      <c r="F153" s="119">
        <v>157.27743754459121</v>
      </c>
      <c r="G153" s="118">
        <v>2.7638080316798299</v>
      </c>
      <c r="H153" s="120">
        <v>1.7572819565401661</v>
      </c>
      <c r="I153" s="121">
        <v>154.51362951291136</v>
      </c>
      <c r="J153" s="118">
        <v>0.1065899970531401</v>
      </c>
      <c r="K153" s="118">
        <v>-0.87145999441296018</v>
      </c>
      <c r="L153" s="118">
        <v>0.10383399979631003</v>
      </c>
      <c r="M153" s="118">
        <v>8.4658000025199964E-2</v>
      </c>
      <c r="N153" s="118">
        <v>5.3827174035180836E-2</v>
      </c>
      <c r="O153" s="118">
        <v>-0.14409449938457752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0.92000549166452006</v>
      </c>
      <c r="D154" s="118">
        <v>0</v>
      </c>
      <c r="E154" s="118">
        <v>0</v>
      </c>
      <c r="F154" s="119">
        <v>0.92000549166452006</v>
      </c>
      <c r="G154" s="118">
        <v>0</v>
      </c>
      <c r="H154" s="120">
        <v>0</v>
      </c>
      <c r="I154" s="121">
        <v>0.92000549166452006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510.05082795154038</v>
      </c>
      <c r="D156" s="118">
        <v>0</v>
      </c>
      <c r="E156" s="118">
        <v>0</v>
      </c>
      <c r="F156" s="119">
        <v>510.05082795154038</v>
      </c>
      <c r="G156" s="118">
        <v>26.681568020313982</v>
      </c>
      <c r="H156" s="120">
        <v>5.2311586528488059</v>
      </c>
      <c r="I156" s="121">
        <v>483.3692599312264</v>
      </c>
      <c r="J156" s="118">
        <v>8.526879999041558</v>
      </c>
      <c r="K156" s="118">
        <v>-0.81272000011801637</v>
      </c>
      <c r="L156" s="118">
        <v>0.1037400016784602</v>
      </c>
      <c r="M156" s="118">
        <v>0.11513999176026246</v>
      </c>
      <c r="N156" s="118">
        <v>2.2574219166094922E-2</v>
      </c>
      <c r="O156" s="118">
        <v>1.9832599980905661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3.2805382921191333</v>
      </c>
      <c r="D157" s="118">
        <v>0</v>
      </c>
      <c r="E157" s="118">
        <v>0</v>
      </c>
      <c r="F157" s="119">
        <v>3.2805382921191333</v>
      </c>
      <c r="G157" s="118">
        <v>0.48092457723058801</v>
      </c>
      <c r="H157" s="120">
        <v>14.659928780161398</v>
      </c>
      <c r="I157" s="121">
        <v>2.7996137148885452</v>
      </c>
      <c r="J157" s="118">
        <v>0</v>
      </c>
      <c r="K157" s="118">
        <v>-9.0292002573609975E-2</v>
      </c>
      <c r="L157" s="118">
        <v>3.6593997955322977E-2</v>
      </c>
      <c r="M157" s="118">
        <v>4.2863999688998011E-2</v>
      </c>
      <c r="N157" s="118">
        <v>1.306614825742793</v>
      </c>
      <c r="O157" s="118">
        <v>-2.7085012323222468E-3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0.49538428681307395</v>
      </c>
      <c r="D158" s="118">
        <v>0</v>
      </c>
      <c r="E158" s="118">
        <v>0</v>
      </c>
      <c r="F158" s="119">
        <v>0.49538428681307395</v>
      </c>
      <c r="G158" s="118">
        <v>0</v>
      </c>
      <c r="H158" s="120">
        <v>0</v>
      </c>
      <c r="I158" s="121">
        <v>0.49538428681307395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4413.9623119459684</v>
      </c>
      <c r="D159" s="118">
        <v>7.1054273576010019E-14</v>
      </c>
      <c r="E159" s="118">
        <v>0</v>
      </c>
      <c r="F159" s="119">
        <v>4413.9623119459693</v>
      </c>
      <c r="G159" s="118">
        <v>544.5990779488028</v>
      </c>
      <c r="H159" s="120">
        <v>12.338099862676607</v>
      </c>
      <c r="I159" s="121">
        <v>3869.3632339971664</v>
      </c>
      <c r="J159" s="118">
        <v>55.477093942642114</v>
      </c>
      <c r="K159" s="118">
        <v>35.09239600636829</v>
      </c>
      <c r="L159" s="118">
        <v>81.606272038875545</v>
      </c>
      <c r="M159" s="118">
        <v>36.56401377458792</v>
      </c>
      <c r="N159" s="118">
        <v>0.82837168037504294</v>
      </c>
      <c r="O159" s="118">
        <v>52.184943940618467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0.42461510298263483</v>
      </c>
      <c r="D161" s="118">
        <v>0</v>
      </c>
      <c r="E161" s="118">
        <v>0</v>
      </c>
      <c r="F161" s="119">
        <v>0.42461510298263483</v>
      </c>
      <c r="G161" s="118">
        <v>0</v>
      </c>
      <c r="H161" s="120">
        <v>0</v>
      </c>
      <c r="I161" s="121">
        <v>0.42461510298263483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18.585321600732058</v>
      </c>
      <c r="D162" s="118">
        <v>0</v>
      </c>
      <c r="E162" s="118">
        <v>0</v>
      </c>
      <c r="F162" s="119">
        <v>18.585321600732058</v>
      </c>
      <c r="G162" s="119">
        <v>0.207365999430418</v>
      </c>
      <c r="H162" s="120">
        <v>1.1157514725074762</v>
      </c>
      <c r="I162" s="121">
        <v>18.37795560130164</v>
      </c>
      <c r="J162" s="118">
        <v>2.0748001068830124E-2</v>
      </c>
      <c r="K162" s="118">
        <v>-0.69099999952315994</v>
      </c>
      <c r="L162" s="118">
        <v>-2.0401440339088421</v>
      </c>
      <c r="M162" s="118">
        <v>2.3027999758719997E-2</v>
      </c>
      <c r="N162" s="118">
        <v>0.1239042307334243</v>
      </c>
      <c r="O162" s="118">
        <v>-0.67184200815111295</v>
      </c>
      <c r="P162" s="104" t="s">
        <v>119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34.027283570969303</v>
      </c>
      <c r="D163" s="118">
        <v>0</v>
      </c>
      <c r="E163" s="118">
        <v>0</v>
      </c>
      <c r="F163" s="119">
        <v>34.027283570969303</v>
      </c>
      <c r="G163" s="119">
        <v>9.3026898899078407</v>
      </c>
      <c r="H163" s="120">
        <v>27.338914287723274</v>
      </c>
      <c r="I163" s="121">
        <v>24.724593681061464</v>
      </c>
      <c r="J163" s="118">
        <v>0.31418400192259988</v>
      </c>
      <c r="K163" s="118">
        <v>-4.4139839977026085</v>
      </c>
      <c r="L163" s="118">
        <v>8.1509998559949892E-2</v>
      </c>
      <c r="M163" s="118">
        <v>7.3758001089100134E-2</v>
      </c>
      <c r="N163" s="118">
        <v>0.21676135544368716</v>
      </c>
      <c r="O163" s="118">
        <v>-0.98613299903273965</v>
      </c>
      <c r="P163" s="104" t="s">
        <v>119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126.22600000000065</v>
      </c>
      <c r="D165" s="118"/>
      <c r="E165" s="118"/>
      <c r="F165" s="119">
        <v>126.22600000000065</v>
      </c>
      <c r="G165" s="118"/>
      <c r="H165" s="120"/>
      <c r="I165" s="121">
        <v>126.22600000000065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4593.2255322206529</v>
      </c>
      <c r="D166" s="131">
        <v>7.1054273576010019E-14</v>
      </c>
      <c r="E166" s="131">
        <v>0</v>
      </c>
      <c r="F166" s="132">
        <v>4593.2255322206538</v>
      </c>
      <c r="G166" s="131">
        <v>554.10913383814102</v>
      </c>
      <c r="H166" s="133">
        <v>12.06361694959598</v>
      </c>
      <c r="I166" s="132">
        <v>4039.1163983825127</v>
      </c>
      <c r="J166" s="131">
        <v>55.812025945633536</v>
      </c>
      <c r="K166" s="131">
        <v>29.987412009142531</v>
      </c>
      <c r="L166" s="131">
        <v>79.647638003526708</v>
      </c>
      <c r="M166" s="131">
        <v>36.660799775435748</v>
      </c>
      <c r="N166" s="131">
        <v>0.79814935100109508</v>
      </c>
      <c r="O166" s="141">
        <v>50.526968933434631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157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43936</v>
      </c>
      <c r="K177" s="109">
        <v>43943</v>
      </c>
      <c r="L177" s="109">
        <v>43950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98.276999999999987</v>
      </c>
      <c r="D180" s="118">
        <v>0</v>
      </c>
      <c r="E180" s="118">
        <v>0</v>
      </c>
      <c r="F180" s="119">
        <v>98.276999999999987</v>
      </c>
      <c r="G180" s="118">
        <v>15.739000000000001</v>
      </c>
      <c r="H180" s="120">
        <v>16.014937370900622</v>
      </c>
      <c r="I180" s="121">
        <v>82.537999999999982</v>
      </c>
      <c r="J180" s="118">
        <v>0.30599999999999916</v>
      </c>
      <c r="K180" s="118">
        <v>0.11700000000000088</v>
      </c>
      <c r="L180" s="118">
        <v>5.099999999999838E-2</v>
      </c>
      <c r="M180" s="118">
        <v>5.9490000000000016</v>
      </c>
      <c r="N180" s="118">
        <v>6.0532983302298629</v>
      </c>
      <c r="O180" s="118">
        <v>1.60575</v>
      </c>
      <c r="P180" s="104">
        <v>49.401525766775642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0</v>
      </c>
      <c r="F189" s="119">
        <v>3.3</v>
      </c>
      <c r="G189" s="118">
        <v>0</v>
      </c>
      <c r="H189" s="120">
        <v>0</v>
      </c>
      <c r="I189" s="121">
        <v>3.3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116.75166467958269</v>
      </c>
      <c r="D190" s="118">
        <v>0</v>
      </c>
      <c r="E190" s="118">
        <v>0</v>
      </c>
      <c r="F190" s="119">
        <v>116.75166467958269</v>
      </c>
      <c r="G190" s="118">
        <v>15.739000000000001</v>
      </c>
      <c r="H190" s="120">
        <v>13.480749968914497</v>
      </c>
      <c r="I190" s="121">
        <v>101.01266467958268</v>
      </c>
      <c r="J190" s="118">
        <v>0.30599999999999916</v>
      </c>
      <c r="K190" s="118">
        <v>0.11700000000000088</v>
      </c>
      <c r="L190" s="118">
        <v>5.099999999999838E-2</v>
      </c>
      <c r="M190" s="118">
        <v>5.9490000000000016</v>
      </c>
      <c r="N190" s="118">
        <v>5.0954305588075712</v>
      </c>
      <c r="O190" s="124">
        <v>1.60575</v>
      </c>
      <c r="P190" s="104" t="s">
        <v>119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0</v>
      </c>
      <c r="F192" s="119">
        <v>6.3845007451564832</v>
      </c>
      <c r="G192" s="118">
        <v>0</v>
      </c>
      <c r="H192" s="120">
        <v>0</v>
      </c>
      <c r="I192" s="121">
        <v>6.3845007451564832</v>
      </c>
      <c r="J192" s="118">
        <v>0</v>
      </c>
      <c r="K192" s="118">
        <v>0</v>
      </c>
      <c r="L192" s="118">
        <v>0</v>
      </c>
      <c r="M192" s="118">
        <v>0</v>
      </c>
      <c r="N192" s="118">
        <v>0</v>
      </c>
      <c r="O192" s="118">
        <v>0</v>
      </c>
      <c r="P192" s="104" t="s">
        <v>119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155.67699999999996</v>
      </c>
      <c r="D205" s="118">
        <v>0</v>
      </c>
      <c r="E205" s="118">
        <v>0</v>
      </c>
      <c r="F205" s="119">
        <v>155.67699999999999</v>
      </c>
      <c r="G205" s="118">
        <v>15.739000000000001</v>
      </c>
      <c r="H205" s="120">
        <v>10.11003552226726</v>
      </c>
      <c r="I205" s="121">
        <v>139.93799999999999</v>
      </c>
      <c r="J205" s="118">
        <v>0.30599999999999916</v>
      </c>
      <c r="K205" s="118">
        <v>0.11700000000000088</v>
      </c>
      <c r="L205" s="118">
        <v>5.099999999999838E-2</v>
      </c>
      <c r="M205" s="118">
        <v>5.9490000000000016</v>
      </c>
      <c r="N205" s="118">
        <v>3.8213737417858789</v>
      </c>
      <c r="O205" s="118">
        <v>1.60575</v>
      </c>
      <c r="P205" s="104" t="s">
        <v>119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155.67699999999996</v>
      </c>
      <c r="D212" s="131">
        <v>0</v>
      </c>
      <c r="E212" s="131">
        <v>0</v>
      </c>
      <c r="F212" s="132">
        <v>155.67699999999999</v>
      </c>
      <c r="G212" s="131">
        <v>15.739000000000001</v>
      </c>
      <c r="H212" s="133">
        <v>10.11003552226726</v>
      </c>
      <c r="I212" s="132">
        <v>139.93799999999999</v>
      </c>
      <c r="J212" s="131">
        <v>0.30599999999999916</v>
      </c>
      <c r="K212" s="131">
        <v>0.11700000000000088</v>
      </c>
      <c r="L212" s="131">
        <v>5.099999999999838E-2</v>
      </c>
      <c r="M212" s="131">
        <v>5.9490000000000016</v>
      </c>
      <c r="N212" s="131">
        <v>3.8213737417858789</v>
      </c>
      <c r="O212" s="141">
        <v>1.60575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43936</v>
      </c>
      <c r="K217" s="109">
        <v>43943</v>
      </c>
      <c r="L217" s="109">
        <v>43950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10.680898624234127</v>
      </c>
      <c r="D220" s="118">
        <v>0</v>
      </c>
      <c r="E220" s="118">
        <v>-5.8000000000000114</v>
      </c>
      <c r="F220" s="119">
        <v>4.8808986242341152</v>
      </c>
      <c r="G220" s="118">
        <v>0</v>
      </c>
      <c r="H220" s="120">
        <v>0</v>
      </c>
      <c r="I220" s="121">
        <v>4.8808986242341152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1.225490261216901</v>
      </c>
      <c r="D221" s="118">
        <v>0</v>
      </c>
      <c r="E221" s="118">
        <v>0</v>
      </c>
      <c r="F221" s="119">
        <v>1.225490261216901</v>
      </c>
      <c r="G221" s="118">
        <v>0</v>
      </c>
      <c r="H221" s="120">
        <v>0</v>
      </c>
      <c r="I221" s="121">
        <v>1.225490261216901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0.10201090737706758</v>
      </c>
      <c r="D223" s="118">
        <v>0</v>
      </c>
      <c r="E223" s="118">
        <v>0</v>
      </c>
      <c r="F223" s="119">
        <v>0.10201090737706758</v>
      </c>
      <c r="G223" s="118">
        <v>0</v>
      </c>
      <c r="H223" s="120">
        <v>0</v>
      </c>
      <c r="I223" s="121">
        <v>0.10201090737706758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118.30220167425993</v>
      </c>
      <c r="D226" s="118">
        <v>0</v>
      </c>
      <c r="E226" s="118">
        <v>-115.2</v>
      </c>
      <c r="F226" s="119">
        <v>3.1022016742599305</v>
      </c>
      <c r="G226" s="118">
        <v>0</v>
      </c>
      <c r="H226" s="120">
        <v>0</v>
      </c>
      <c r="I226" s="121">
        <v>3.1022016742599305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2.5136342213344701E-4</v>
      </c>
      <c r="D227" s="118">
        <v>0</v>
      </c>
      <c r="E227" s="118">
        <v>0</v>
      </c>
      <c r="F227" s="119">
        <v>2.5136342213344701E-4</v>
      </c>
      <c r="G227" s="118">
        <v>0</v>
      </c>
      <c r="H227" s="120">
        <v>0</v>
      </c>
      <c r="I227" s="121">
        <v>2.5136342213344701E-4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79.071737325223864</v>
      </c>
      <c r="D229" s="118">
        <v>0</v>
      </c>
      <c r="E229" s="118">
        <v>-79</v>
      </c>
      <c r="F229" s="119">
        <v>7.1737325223864445E-2</v>
      </c>
      <c r="G229" s="118">
        <v>0</v>
      </c>
      <c r="H229" s="120">
        <v>0</v>
      </c>
      <c r="I229" s="121">
        <v>7.1737325223864445E-2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209.38259015573402</v>
      </c>
      <c r="D230" s="118">
        <v>0</v>
      </c>
      <c r="E230" s="118">
        <v>-200</v>
      </c>
      <c r="F230" s="119">
        <v>9.3825901557340128</v>
      </c>
      <c r="G230" s="118">
        <v>0</v>
      </c>
      <c r="H230" s="120">
        <v>0</v>
      </c>
      <c r="I230" s="121">
        <v>9.3825901557340128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4.7870713328785189E-2</v>
      </c>
      <c r="D232" s="118">
        <v>0</v>
      </c>
      <c r="E232" s="118">
        <v>0</v>
      </c>
      <c r="F232" s="119">
        <v>4.7870713328785189E-2</v>
      </c>
      <c r="G232" s="118">
        <v>0</v>
      </c>
      <c r="H232" s="120">
        <v>0</v>
      </c>
      <c r="I232" s="121">
        <v>4.7870713328785189E-2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3.6764707836507027</v>
      </c>
      <c r="D233" s="118">
        <v>0</v>
      </c>
      <c r="E233" s="118">
        <v>0</v>
      </c>
      <c r="F233" s="119">
        <v>3.6764707836507027</v>
      </c>
      <c r="G233" s="118">
        <v>0</v>
      </c>
      <c r="H233" s="120">
        <v>0</v>
      </c>
      <c r="I233" s="121">
        <v>3.6764707836507027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0.47392006195497338</v>
      </c>
      <c r="D235" s="118">
        <v>0</v>
      </c>
      <c r="E235" s="118">
        <v>0</v>
      </c>
      <c r="F235" s="119">
        <v>0.47392006195497338</v>
      </c>
      <c r="G235" s="118">
        <v>0</v>
      </c>
      <c r="H235" s="120">
        <v>0</v>
      </c>
      <c r="I235" s="121">
        <v>0.47392006195497338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1.4361213998635557E-2</v>
      </c>
      <c r="D238" s="118">
        <v>0</v>
      </c>
      <c r="E238" s="118">
        <v>0</v>
      </c>
      <c r="F238" s="119">
        <v>1.4361213998635557E-2</v>
      </c>
      <c r="G238" s="118">
        <v>0</v>
      </c>
      <c r="H238" s="120">
        <v>0</v>
      </c>
      <c r="I238" s="121">
        <v>1.4361213998635557E-2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4.7870713328785194E-3</v>
      </c>
      <c r="D242" s="118">
        <v>0</v>
      </c>
      <c r="E242" s="118">
        <v>0</v>
      </c>
      <c r="F242" s="119">
        <v>4.7870713328785194E-3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7.9999999999999893</v>
      </c>
      <c r="G245" s="118">
        <v>1.9810000305175799</v>
      </c>
      <c r="H245" s="120">
        <v>24.762500381469781</v>
      </c>
      <c r="I245" s="121">
        <v>6.0189999694824099</v>
      </c>
      <c r="J245" s="118">
        <v>0</v>
      </c>
      <c r="K245" s="118">
        <v>1.9810000305175799</v>
      </c>
      <c r="L245" s="118">
        <v>0</v>
      </c>
      <c r="M245" s="118">
        <v>0</v>
      </c>
      <c r="N245" s="118">
        <v>0</v>
      </c>
      <c r="O245" s="118">
        <v>0.49525000762939497</v>
      </c>
      <c r="P245" s="104">
        <v>10.153457600724646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7.9999999999999893</v>
      </c>
      <c r="G252" s="131">
        <v>1.9810000305175799</v>
      </c>
      <c r="H252" s="133">
        <v>24.762500381469781</v>
      </c>
      <c r="I252" s="132">
        <v>6.0189999694824099</v>
      </c>
      <c r="J252" s="131">
        <v>0</v>
      </c>
      <c r="K252" s="131">
        <v>1.9810000305175799</v>
      </c>
      <c r="L252" s="131">
        <v>0</v>
      </c>
      <c r="M252" s="131">
        <v>0</v>
      </c>
      <c r="N252" s="131">
        <v>0</v>
      </c>
      <c r="O252" s="141">
        <v>0.49525000762939497</v>
      </c>
      <c r="P252" s="111">
        <v>10.153457600724646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157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43936</v>
      </c>
      <c r="K263" s="109">
        <v>43943</v>
      </c>
      <c r="L263" s="109">
        <v>43950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87.277999999999992</v>
      </c>
      <c r="D266" s="118">
        <v>0</v>
      </c>
      <c r="E266" s="118">
        <v>0</v>
      </c>
      <c r="F266" s="119">
        <v>87.277999999999992</v>
      </c>
      <c r="G266" s="118">
        <v>3.8730000000000002</v>
      </c>
      <c r="H266" s="120">
        <v>4.4375443983592664</v>
      </c>
      <c r="I266" s="121">
        <v>83.404999999999987</v>
      </c>
      <c r="J266" s="118">
        <v>5.0999999999999712E-2</v>
      </c>
      <c r="K266" s="118">
        <v>0</v>
      </c>
      <c r="L266" s="118">
        <v>1.9000000000000128E-2</v>
      </c>
      <c r="M266" s="118">
        <v>0.34400000000000031</v>
      </c>
      <c r="N266" s="118">
        <v>0.3941428538692458</v>
      </c>
      <c r="O266" s="118">
        <v>0.10350000000000004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97</v>
      </c>
      <c r="O275" s="118">
        <v>0</v>
      </c>
      <c r="P275" s="104">
        <v>0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105.07571959459459</v>
      </c>
      <c r="D276" s="118">
        <v>0</v>
      </c>
      <c r="E276" s="118">
        <v>0</v>
      </c>
      <c r="F276" s="119">
        <v>105.07571959459459</v>
      </c>
      <c r="G276" s="118">
        <v>3.8730000000000002</v>
      </c>
      <c r="H276" s="120">
        <v>3.6859133727019833</v>
      </c>
      <c r="I276" s="121">
        <v>101.20271959459458</v>
      </c>
      <c r="J276" s="118">
        <v>5.0999999999999712E-2</v>
      </c>
      <c r="K276" s="118">
        <v>0</v>
      </c>
      <c r="L276" s="118">
        <v>1.9000000000000128E-2</v>
      </c>
      <c r="M276" s="118">
        <v>0.34400000000000031</v>
      </c>
      <c r="N276" s="118">
        <v>0.32738295900064118</v>
      </c>
      <c r="O276" s="124">
        <v>0.10350000000000004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0</v>
      </c>
      <c r="F278" s="119">
        <v>6.547846283783783</v>
      </c>
      <c r="G278" s="118">
        <v>0</v>
      </c>
      <c r="H278" s="120">
        <v>0</v>
      </c>
      <c r="I278" s="121">
        <v>6.547846283783783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137.57799999999997</v>
      </c>
      <c r="D291" s="118">
        <v>0</v>
      </c>
      <c r="E291" s="118">
        <v>0</v>
      </c>
      <c r="F291" s="119">
        <v>137.578</v>
      </c>
      <c r="G291" s="118">
        <v>3.8730000000000002</v>
      </c>
      <c r="H291" s="120">
        <v>2.8151303260695753</v>
      </c>
      <c r="I291" s="121">
        <v>133.70500000000001</v>
      </c>
      <c r="J291" s="118">
        <v>5.0999999999999712E-2</v>
      </c>
      <c r="K291" s="118">
        <v>0</v>
      </c>
      <c r="L291" s="118">
        <v>1.9000000000000128E-2</v>
      </c>
      <c r="M291" s="118">
        <v>0.34400000000000031</v>
      </c>
      <c r="N291" s="118">
        <v>0.25003997732195576</v>
      </c>
      <c r="O291" s="118">
        <v>0.10350000000000004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137.57799999999997</v>
      </c>
      <c r="D298" s="131">
        <v>0</v>
      </c>
      <c r="E298" s="131">
        <v>0</v>
      </c>
      <c r="F298" s="132">
        <v>137.578</v>
      </c>
      <c r="G298" s="131">
        <v>3.8730000000000002</v>
      </c>
      <c r="H298" s="133">
        <v>2.8151303260695753</v>
      </c>
      <c r="I298" s="132">
        <v>133.70500000000001</v>
      </c>
      <c r="J298" s="131">
        <v>5.0999999999999712E-2</v>
      </c>
      <c r="K298" s="131">
        <v>0</v>
      </c>
      <c r="L298" s="131">
        <v>1.9000000000000128E-2</v>
      </c>
      <c r="M298" s="131">
        <v>0.34400000000000031</v>
      </c>
      <c r="N298" s="131">
        <v>0.25003997732195576</v>
      </c>
      <c r="O298" s="141">
        <v>0.10350000000000004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43936</v>
      </c>
      <c r="K303" s="109">
        <v>43943</v>
      </c>
      <c r="L303" s="109">
        <v>43950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184.55799999999999</v>
      </c>
      <c r="H306" s="120">
        <v>13.830374595344823</v>
      </c>
      <c r="I306" s="121">
        <v>1149.8816330531822</v>
      </c>
      <c r="J306" s="118">
        <v>38.647999999999996</v>
      </c>
      <c r="K306" s="118">
        <v>49.77</v>
      </c>
      <c r="L306" s="118">
        <v>51.869</v>
      </c>
      <c r="M306" s="118">
        <v>21.10499999999999</v>
      </c>
      <c r="N306" s="118">
        <v>1.5815627381893627</v>
      </c>
      <c r="O306" s="118">
        <v>40.347999999999999</v>
      </c>
      <c r="P306" s="104">
        <v>26.499098667918663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0</v>
      </c>
      <c r="F307" s="119">
        <v>41.132454686635711</v>
      </c>
      <c r="G307" s="118">
        <v>0</v>
      </c>
      <c r="H307" s="120">
        <v>0</v>
      </c>
      <c r="I307" s="121">
        <v>41.132454686635711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0</v>
      </c>
      <c r="F309" s="119">
        <v>128.69999999999999</v>
      </c>
      <c r="G309" s="118">
        <v>0</v>
      </c>
      <c r="H309" s="120">
        <v>0</v>
      </c>
      <c r="I309" s="121">
        <v>128.69999999999999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0</v>
      </c>
      <c r="F312" s="119">
        <v>37.200000000000003</v>
      </c>
      <c r="G312" s="118">
        <v>0</v>
      </c>
      <c r="H312" s="120">
        <v>0</v>
      </c>
      <c r="I312" s="121">
        <v>37.200000000000003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0</v>
      </c>
      <c r="F313" s="119">
        <v>68.600366595224472</v>
      </c>
      <c r="G313" s="118">
        <v>0</v>
      </c>
      <c r="H313" s="120">
        <v>0</v>
      </c>
      <c r="I313" s="121">
        <v>68.600366595224472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97</v>
      </c>
      <c r="O315" s="118">
        <v>0</v>
      </c>
      <c r="P315" s="104">
        <v>0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2.5999999999999091</v>
      </c>
      <c r="F316" s="119">
        <v>1620.8724543350424</v>
      </c>
      <c r="G316" s="118">
        <v>184.55799999999999</v>
      </c>
      <c r="H316" s="120">
        <v>11.386337000570123</v>
      </c>
      <c r="I316" s="121">
        <v>1436.3144543350425</v>
      </c>
      <c r="J316" s="118">
        <v>38.647999999999996</v>
      </c>
      <c r="K316" s="118">
        <v>49.77</v>
      </c>
      <c r="L316" s="118">
        <v>51.869</v>
      </c>
      <c r="M316" s="118">
        <v>21.10499999999999</v>
      </c>
      <c r="N316" s="118">
        <v>1.3020765417756603</v>
      </c>
      <c r="O316" s="124">
        <v>40.347999999999999</v>
      </c>
      <c r="P316" s="104">
        <v>33.598157389090971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0</v>
      </c>
      <c r="F318" s="119">
        <v>73.920446899115973</v>
      </c>
      <c r="G318" s="118">
        <v>0</v>
      </c>
      <c r="H318" s="120">
        <v>0</v>
      </c>
      <c r="I318" s="121">
        <v>73.920446899115973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0</v>
      </c>
      <c r="F323" s="119">
        <v>1.5010323685373397</v>
      </c>
      <c r="G323" s="118">
        <v>0</v>
      </c>
      <c r="H323" s="120">
        <v>0</v>
      </c>
      <c r="I323" s="121">
        <v>1.5010323685373397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184.55799999999999</v>
      </c>
      <c r="H331" s="120">
        <v>8.0068099356009714</v>
      </c>
      <c r="I331" s="121">
        <v>2120.4548763440857</v>
      </c>
      <c r="J331" s="118">
        <v>38.647999999999996</v>
      </c>
      <c r="K331" s="118">
        <v>49.77</v>
      </c>
      <c r="L331" s="118">
        <v>51.869</v>
      </c>
      <c r="M331" s="118">
        <v>21.10499999999999</v>
      </c>
      <c r="N331" s="118">
        <v>0.91561310639938898</v>
      </c>
      <c r="O331" s="118">
        <v>40.347999999999999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4.1653225806451616E-2</v>
      </c>
      <c r="D335" s="118">
        <v>0</v>
      </c>
      <c r="E335" s="118">
        <v>0</v>
      </c>
      <c r="F335" s="119">
        <v>4.1653225806451616E-2</v>
      </c>
      <c r="G335" s="119">
        <v>0</v>
      </c>
      <c r="H335" s="120">
        <v>0</v>
      </c>
      <c r="I335" s="121">
        <v>4.1653225806451616E-2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2306.9983467741936</v>
      </c>
      <c r="D338" s="131">
        <v>0</v>
      </c>
      <c r="E338" s="131">
        <v>0</v>
      </c>
      <c r="F338" s="132">
        <v>2306.9983467741931</v>
      </c>
      <c r="G338" s="131">
        <v>184.55799999999999</v>
      </c>
      <c r="H338" s="133">
        <v>7.9999190401701821</v>
      </c>
      <c r="I338" s="132">
        <v>2122.4403467741931</v>
      </c>
      <c r="J338" s="131">
        <v>38.647999999999996</v>
      </c>
      <c r="K338" s="131">
        <v>49.77</v>
      </c>
      <c r="L338" s="131">
        <v>51.869</v>
      </c>
      <c r="M338" s="131">
        <v>21.10499999999999</v>
      </c>
      <c r="N338" s="131">
        <v>0.91482510290960894</v>
      </c>
      <c r="O338" s="141">
        <v>40.347999999999999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157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43936</v>
      </c>
      <c r="K349" s="109">
        <v>43943</v>
      </c>
      <c r="L349" s="109">
        <v>43950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43936</v>
      </c>
      <c r="K389" s="109">
        <v>43943</v>
      </c>
      <c r="L389" s="109">
        <v>43950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39.936999999999998</v>
      </c>
      <c r="H392" s="120" t="s">
        <v>98</v>
      </c>
      <c r="I392" s="121">
        <v>-39.936999999999998</v>
      </c>
      <c r="J392" s="118">
        <v>5.5919999999999987</v>
      </c>
      <c r="K392" s="118">
        <v>6.7010000000000005</v>
      </c>
      <c r="L392" s="118">
        <v>5.2850000000000037</v>
      </c>
      <c r="M392" s="118">
        <v>2.2979999999999947</v>
      </c>
      <c r="N392" s="118" t="s">
        <v>97</v>
      </c>
      <c r="O392" s="118">
        <v>4.9689999999999994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0.25</v>
      </c>
      <c r="H393" s="120" t="s">
        <v>98</v>
      </c>
      <c r="I393" s="121">
        <v>-0.25</v>
      </c>
      <c r="J393" s="118">
        <v>0</v>
      </c>
      <c r="K393" s="118">
        <v>0.126</v>
      </c>
      <c r="L393" s="118">
        <v>1.8999999999999989E-2</v>
      </c>
      <c r="M393" s="118">
        <v>4.5000000000000012E-2</v>
      </c>
      <c r="N393" s="118" t="s">
        <v>97</v>
      </c>
      <c r="O393" s="118">
        <v>4.7500000000000001E-2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0.32400000000000001</v>
      </c>
      <c r="H399" s="120" t="s">
        <v>98</v>
      </c>
      <c r="I399" s="121">
        <v>-0.32400000000000001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97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40.510999999999996</v>
      </c>
      <c r="H402" s="120" t="s">
        <v>98</v>
      </c>
      <c r="I402" s="121">
        <v>-40.510999999999996</v>
      </c>
      <c r="J402" s="118">
        <v>5.5919999999999987</v>
      </c>
      <c r="K402" s="118">
        <v>6.8270000000000008</v>
      </c>
      <c r="L402" s="118">
        <v>5.3040000000000038</v>
      </c>
      <c r="M402" s="118">
        <v>2.3429999999999946</v>
      </c>
      <c r="N402" s="118" t="s">
        <v>97</v>
      </c>
      <c r="O402" s="124">
        <v>5.0164999999999997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3.5999999999999997E-2</v>
      </c>
      <c r="H408" s="120" t="s">
        <v>98</v>
      </c>
      <c r="I408" s="121">
        <v>-3.5999999999999997E-2</v>
      </c>
      <c r="J408" s="118">
        <v>0</v>
      </c>
      <c r="K408" s="118">
        <v>0</v>
      </c>
      <c r="L408" s="118">
        <v>1.7999999999999999E-2</v>
      </c>
      <c r="M408" s="118">
        <v>0</v>
      </c>
      <c r="N408" s="118" t="s">
        <v>97</v>
      </c>
      <c r="O408" s="118">
        <v>4.4999999999999997E-3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0.10299999999999999</v>
      </c>
      <c r="H414" s="120" t="s">
        <v>98</v>
      </c>
      <c r="I414" s="121">
        <v>-0.10299999999999999</v>
      </c>
      <c r="J414" s="118">
        <v>6.1999999999999993E-2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1.5499999999999998E-2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40.65</v>
      </c>
      <c r="H417" s="120" t="s">
        <v>98</v>
      </c>
      <c r="I417" s="121">
        <v>-40.65</v>
      </c>
      <c r="J417" s="118">
        <v>5.6539999999999999</v>
      </c>
      <c r="K417" s="118">
        <v>6.8269999999999982</v>
      </c>
      <c r="L417" s="118">
        <v>5.3220000000000027</v>
      </c>
      <c r="M417" s="118">
        <v>2.3429999999999964</v>
      </c>
      <c r="N417" s="118" t="s">
        <v>97</v>
      </c>
      <c r="O417" s="118">
        <v>5.0364999999999993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40.65</v>
      </c>
      <c r="H424" s="133" t="s">
        <v>98</v>
      </c>
      <c r="I424" s="132">
        <v>-40.65</v>
      </c>
      <c r="J424" s="131">
        <v>5.6539999999999999</v>
      </c>
      <c r="K424" s="131">
        <v>6.8269999999999982</v>
      </c>
      <c r="L424" s="131">
        <v>5.3220000000000027</v>
      </c>
      <c r="M424" s="131">
        <v>2.3429999999999964</v>
      </c>
      <c r="N424" s="131" t="s">
        <v>97</v>
      </c>
      <c r="O424" s="141">
        <v>5.0364999999999993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43936</v>
      </c>
      <c r="K6" s="109">
        <v>43943</v>
      </c>
      <c r="L6" s="109">
        <v>43950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8.0000000000000002E-3</v>
      </c>
      <c r="H18" s="120">
        <v>8</v>
      </c>
      <c r="I18" s="121">
        <v>9.1999999999999998E-2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97</v>
      </c>
      <c r="O19" s="118">
        <v>0</v>
      </c>
      <c r="P19" s="104">
        <v>0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0.29106972089121275</v>
      </c>
      <c r="D21" s="118">
        <v>0</v>
      </c>
      <c r="E21" s="118">
        <v>0</v>
      </c>
      <c r="F21" s="150">
        <v>0.29106972089121275</v>
      </c>
      <c r="G21" s="139">
        <v>8.0000000000000002E-3</v>
      </c>
      <c r="H21" s="120">
        <v>8</v>
      </c>
      <c r="I21" s="150">
        <v>0.28306972089121274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0.32707395668365891</v>
      </c>
      <c r="D23" s="151">
        <v>0</v>
      </c>
      <c r="E23" s="131">
        <v>0</v>
      </c>
      <c r="F23" s="152">
        <v>0.32707395668365891</v>
      </c>
      <c r="G23" s="131">
        <v>8.0000000000000002E-3</v>
      </c>
      <c r="H23" s="133">
        <v>2.4459299912213686</v>
      </c>
      <c r="I23" s="132">
        <v>0.3190739566836589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119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43936</v>
      </c>
      <c r="K28" s="109">
        <v>43943</v>
      </c>
      <c r="L28" s="109">
        <v>43950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2.1096775833742565</v>
      </c>
      <c r="D31" s="118">
        <v>0</v>
      </c>
      <c r="E31" s="118">
        <v>0</v>
      </c>
      <c r="F31" s="119">
        <v>2.1096775833742565</v>
      </c>
      <c r="G31" s="118">
        <v>8.5500000715255705E-3</v>
      </c>
      <c r="H31" s="120">
        <v>0.40527520123954419</v>
      </c>
      <c r="I31" s="121">
        <v>2.101127583302731</v>
      </c>
      <c r="J31" s="118">
        <v>0</v>
      </c>
      <c r="K31" s="118">
        <v>-3.4000000953674295E-3</v>
      </c>
      <c r="L31" s="118">
        <v>0</v>
      </c>
      <c r="M31" s="118">
        <v>2.8500000238418505E-3</v>
      </c>
      <c r="N31" s="118">
        <v>0.13509173374651443</v>
      </c>
      <c r="O31" s="118">
        <v>-1.3750001788139475E-4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1.8000361020481395</v>
      </c>
      <c r="D33" s="118">
        <v>0</v>
      </c>
      <c r="E33" s="118">
        <v>0</v>
      </c>
      <c r="F33" s="119">
        <v>1.8000361020481395</v>
      </c>
      <c r="G33" s="118">
        <v>0</v>
      </c>
      <c r="H33" s="120">
        <v>0</v>
      </c>
      <c r="I33" s="121">
        <v>1.8000361020481395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3.9097136854223962</v>
      </c>
      <c r="D36" s="139">
        <v>0</v>
      </c>
      <c r="E36" s="118">
        <v>0</v>
      </c>
      <c r="F36" s="139">
        <v>3.9097136854223962</v>
      </c>
      <c r="G36" s="139">
        <v>8.5500000715255705E-3</v>
      </c>
      <c r="H36" s="120">
        <v>0.21868609211474394</v>
      </c>
      <c r="I36" s="121">
        <v>3.9011636853508707</v>
      </c>
      <c r="J36" s="118">
        <v>0</v>
      </c>
      <c r="K36" s="118">
        <v>-3.4000000953674295E-3</v>
      </c>
      <c r="L36" s="118">
        <v>0</v>
      </c>
      <c r="M36" s="118">
        <v>2.8500000238418505E-3</v>
      </c>
      <c r="N36" s="118">
        <v>7.2895364038247812E-2</v>
      </c>
      <c r="O36" s="118">
        <v>-1.3750001788139475E-4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4.0092278159789183</v>
      </c>
      <c r="D38" s="118">
        <v>0</v>
      </c>
      <c r="E38" s="118">
        <v>0</v>
      </c>
      <c r="F38" s="119">
        <v>4.0092278159789183</v>
      </c>
      <c r="G38" s="118">
        <v>3.6479999899864203E-2</v>
      </c>
      <c r="H38" s="120">
        <v>0.90990089798519014</v>
      </c>
      <c r="I38" s="121">
        <v>3.9727478160790541</v>
      </c>
      <c r="J38" s="118">
        <v>0</v>
      </c>
      <c r="K38" s="118">
        <v>-3.7999999523162936E-3</v>
      </c>
      <c r="L38" s="118">
        <v>0</v>
      </c>
      <c r="M38" s="118">
        <v>0</v>
      </c>
      <c r="N38" s="118">
        <v>0</v>
      </c>
      <c r="O38" s="118">
        <v>-9.499999880790734E-4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0</v>
      </c>
      <c r="E40" s="118">
        <v>0</v>
      </c>
      <c r="F40" s="119">
        <v>1</v>
      </c>
      <c r="G40" s="118">
        <v>0.17</v>
      </c>
      <c r="H40" s="120">
        <v>17</v>
      </c>
      <c r="I40" s="121">
        <v>0.83</v>
      </c>
      <c r="J40" s="118">
        <v>0</v>
      </c>
      <c r="K40" s="118">
        <v>0</v>
      </c>
      <c r="L40" s="118">
        <v>9.6000000000000016E-2</v>
      </c>
      <c r="M40" s="118">
        <v>0</v>
      </c>
      <c r="N40" s="118">
        <v>0</v>
      </c>
      <c r="O40" s="118">
        <v>2.4000000000000004E-2</v>
      </c>
      <c r="P40" s="104">
        <v>32.583333333333329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97</v>
      </c>
      <c r="O41" s="118">
        <v>0</v>
      </c>
      <c r="P41" s="104">
        <v>0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5.439649201957792</v>
      </c>
      <c r="D43" s="139">
        <v>0</v>
      </c>
      <c r="E43" s="118">
        <v>0</v>
      </c>
      <c r="F43" s="150">
        <v>5.439649201957792</v>
      </c>
      <c r="G43" s="139">
        <v>0.20647999989986421</v>
      </c>
      <c r="H43" s="120">
        <v>3.7958330074952205</v>
      </c>
      <c r="I43" s="121">
        <v>5.2331692020579279</v>
      </c>
      <c r="J43" s="118">
        <v>0</v>
      </c>
      <c r="K43" s="118">
        <v>-3.7999999523162936E-3</v>
      </c>
      <c r="L43" s="118">
        <v>9.6000000000000016E-2</v>
      </c>
      <c r="M43" s="118">
        <v>0</v>
      </c>
      <c r="N43" s="118">
        <v>0</v>
      </c>
      <c r="O43" s="118">
        <v>2.3050000011920931E-2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9.3493628873801882</v>
      </c>
      <c r="D45" s="151">
        <v>0</v>
      </c>
      <c r="E45" s="151">
        <v>0</v>
      </c>
      <c r="F45" s="152">
        <v>9.3493628873801882</v>
      </c>
      <c r="G45" s="151">
        <v>0.21502999997138977</v>
      </c>
      <c r="H45" s="133">
        <v>2.299942814944516</v>
      </c>
      <c r="I45" s="152">
        <v>9.1343328874087995</v>
      </c>
      <c r="J45" s="151">
        <v>0</v>
      </c>
      <c r="K45" s="151">
        <v>-7.2000000476837231E-3</v>
      </c>
      <c r="L45" s="151">
        <v>9.6000000000000016E-2</v>
      </c>
      <c r="M45" s="151">
        <v>2.8500000238418505E-3</v>
      </c>
      <c r="N45" s="131">
        <v>3.0483360825461093E-2</v>
      </c>
      <c r="O45" s="151">
        <v>2.2912499994039534E-2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43936</v>
      </c>
      <c r="K50" s="109">
        <v>43943</v>
      </c>
      <c r="L50" s="109">
        <v>43950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43936</v>
      </c>
      <c r="K74" s="109">
        <v>43943</v>
      </c>
      <c r="L74" s="109">
        <v>43950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10.73148335746439</v>
      </c>
      <c r="D77" s="118">
        <v>0</v>
      </c>
      <c r="E77" s="118">
        <v>0</v>
      </c>
      <c r="F77" s="119">
        <v>10.73148335746439</v>
      </c>
      <c r="G77" s="118">
        <v>0.207365999430418</v>
      </c>
      <c r="H77" s="120">
        <v>1.9323144110006238</v>
      </c>
      <c r="I77" s="121">
        <v>10.524117358033971</v>
      </c>
      <c r="J77" s="118">
        <v>2.0748001068830124E-2</v>
      </c>
      <c r="K77" s="118">
        <v>-0.69099999952315994</v>
      </c>
      <c r="L77" s="118">
        <v>-2.0401440339088421</v>
      </c>
      <c r="M77" s="118">
        <v>2.3027999758719997E-2</v>
      </c>
      <c r="N77" s="118">
        <v>0.21458356679743296</v>
      </c>
      <c r="O77" s="118">
        <v>-0.67184200815111295</v>
      </c>
      <c r="P77" s="104" t="s">
        <v>119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0.35383824326766677</v>
      </c>
      <c r="D78" s="118">
        <v>0</v>
      </c>
      <c r="E78" s="118">
        <v>0</v>
      </c>
      <c r="F78" s="119">
        <v>0.35383824326766677</v>
      </c>
      <c r="G78" s="118">
        <v>0</v>
      </c>
      <c r="H78" s="120">
        <v>0</v>
      </c>
      <c r="I78" s="121">
        <v>0.35383824326766677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18.585321600732058</v>
      </c>
      <c r="D82" s="139">
        <v>0</v>
      </c>
      <c r="E82" s="118">
        <v>0</v>
      </c>
      <c r="F82" s="150">
        <v>18.585321600732058</v>
      </c>
      <c r="G82" s="139">
        <v>0.207365999430418</v>
      </c>
      <c r="H82" s="120">
        <v>1.1157514725074762</v>
      </c>
      <c r="I82" s="121">
        <v>18.37795560130164</v>
      </c>
      <c r="J82" s="118">
        <v>2.0748001068830124E-2</v>
      </c>
      <c r="K82" s="118">
        <v>-0.69099999952315994</v>
      </c>
      <c r="L82" s="118">
        <v>-2.0401440339088421</v>
      </c>
      <c r="M82" s="118">
        <v>2.3027999758719997E-2</v>
      </c>
      <c r="N82" s="118">
        <v>0.1239042307334243</v>
      </c>
      <c r="O82" s="118">
        <v>-0.67184200815111295</v>
      </c>
      <c r="P82" s="104" t="s">
        <v>119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33.739703957255408</v>
      </c>
      <c r="D84" s="118">
        <v>0</v>
      </c>
      <c r="E84" s="118">
        <v>0</v>
      </c>
      <c r="F84" s="119">
        <v>33.739703957255408</v>
      </c>
      <c r="G84" s="118">
        <v>9.3026898899078407</v>
      </c>
      <c r="H84" s="120">
        <v>27.571936913534728</v>
      </c>
      <c r="I84" s="121">
        <v>24.437014067347569</v>
      </c>
      <c r="J84" s="118">
        <v>0.31418400192259988</v>
      </c>
      <c r="K84" s="118">
        <v>-4.4139839977026085</v>
      </c>
      <c r="L84" s="118">
        <v>8.1509998559949892E-2</v>
      </c>
      <c r="M84" s="118">
        <v>7.3758001089100134E-2</v>
      </c>
      <c r="N84" s="118">
        <v>0.21860891601936883</v>
      </c>
      <c r="O84" s="118">
        <v>-0.98613299903273965</v>
      </c>
      <c r="P84" s="104" t="s">
        <v>119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8.7579613713894805E-2</v>
      </c>
      <c r="D85" s="118">
        <v>0</v>
      </c>
      <c r="E85" s="118">
        <v>0</v>
      </c>
      <c r="F85" s="119">
        <v>8.7579613713894805E-2</v>
      </c>
      <c r="G85" s="118">
        <v>0</v>
      </c>
      <c r="H85" s="120">
        <v>0</v>
      </c>
      <c r="I85" s="121">
        <v>8.7579613713894805E-2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97</v>
      </c>
      <c r="O87" s="118">
        <v>0</v>
      </c>
      <c r="P87" s="104">
        <v>0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34.027283570969303</v>
      </c>
      <c r="D89" s="139">
        <v>0</v>
      </c>
      <c r="E89" s="139">
        <v>0</v>
      </c>
      <c r="F89" s="150">
        <v>34.027283570969303</v>
      </c>
      <c r="G89" s="139">
        <v>9.3026898899078407</v>
      </c>
      <c r="H89" s="120">
        <v>27.338914287723274</v>
      </c>
      <c r="I89" s="121">
        <v>24.724593681061464</v>
      </c>
      <c r="J89" s="118">
        <v>0.31418400192259988</v>
      </c>
      <c r="K89" s="118">
        <v>-4.4139839977026085</v>
      </c>
      <c r="L89" s="118">
        <v>8.1509998559949892E-2</v>
      </c>
      <c r="M89" s="118">
        <v>7.3758001089100134E-2</v>
      </c>
      <c r="N89" s="118">
        <v>0.21676135544368716</v>
      </c>
      <c r="O89" s="118">
        <v>-0.98613299903273965</v>
      </c>
      <c r="P89" s="104" t="s">
        <v>119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52.612605171701361</v>
      </c>
      <c r="D91" s="151">
        <v>0</v>
      </c>
      <c r="E91" s="151">
        <v>0</v>
      </c>
      <c r="F91" s="152">
        <v>52.612605171701361</v>
      </c>
      <c r="G91" s="151">
        <v>9.5100558893382594</v>
      </c>
      <c r="H91" s="133">
        <v>18.075622483057376</v>
      </c>
      <c r="I91" s="132">
        <v>43.1025492823631</v>
      </c>
      <c r="J91" s="151">
        <v>0.33493200299143</v>
      </c>
      <c r="K91" s="151">
        <v>-5.1049839972257685</v>
      </c>
      <c r="L91" s="151">
        <v>-1.9586340353488922</v>
      </c>
      <c r="M91" s="151">
        <v>9.6786000847820131E-2</v>
      </c>
      <c r="N91" s="131">
        <v>0.18395971940936737</v>
      </c>
      <c r="O91" s="151">
        <v>-1.6579750071838526</v>
      </c>
      <c r="P91" s="111" t="s">
        <v>119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43936</v>
      </c>
      <c r="K96" s="109">
        <v>43943</v>
      </c>
      <c r="L96" s="109">
        <v>43950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7" t="s">
        <v>115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43936</v>
      </c>
      <c r="K118" s="109">
        <v>43943</v>
      </c>
      <c r="L118" s="109">
        <v>43950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43936</v>
      </c>
      <c r="K142" s="109">
        <v>43943</v>
      </c>
      <c r="L142" s="109">
        <v>43950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7" t="s">
        <v>116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43936</v>
      </c>
      <c r="K164" s="109">
        <v>43943</v>
      </c>
      <c r="L164" s="109">
        <v>43950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7" t="s">
        <v>117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97</v>
      </c>
      <c r="O177" s="118">
        <v>0</v>
      </c>
      <c r="P177" s="104">
        <v>0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4.1653225806451616E-2</v>
      </c>
      <c r="D179" s="139">
        <v>0</v>
      </c>
      <c r="E179" s="139">
        <v>0</v>
      </c>
      <c r="F179" s="150">
        <v>4.1653225806451616E-2</v>
      </c>
      <c r="G179" s="139">
        <v>0</v>
      </c>
      <c r="H179" s="120">
        <v>0</v>
      </c>
      <c r="I179" s="121">
        <v>4.1653225806451616E-2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1.985470430107527</v>
      </c>
      <c r="D181" s="151">
        <v>0</v>
      </c>
      <c r="E181" s="151">
        <v>0</v>
      </c>
      <c r="F181" s="152">
        <v>1.985470430107527</v>
      </c>
      <c r="G181" s="151">
        <v>0</v>
      </c>
      <c r="H181" s="133">
        <v>0</v>
      </c>
      <c r="I181" s="132">
        <v>1.985470430107527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43936</v>
      </c>
      <c r="K186" s="109">
        <v>43943</v>
      </c>
      <c r="L186" s="109">
        <v>43950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7" t="s">
        <v>118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9" t="s">
        <v>127</v>
      </c>
      <c r="D6" s="220"/>
      <c r="E6" s="220"/>
      <c r="F6" s="221"/>
    </row>
    <row r="7" spans="1:6" x14ac:dyDescent="0.3">
      <c r="A7" s="155"/>
      <c r="B7" s="159" t="s">
        <v>60</v>
      </c>
      <c r="C7" s="165"/>
      <c r="D7" s="166"/>
      <c r="E7" s="167"/>
      <c r="F7" s="166"/>
    </row>
    <row r="8" spans="1:6" x14ac:dyDescent="0.3">
      <c r="A8" s="155"/>
      <c r="B8" s="159" t="s">
        <v>128</v>
      </c>
      <c r="C8" s="165"/>
      <c r="D8" s="166"/>
      <c r="E8" s="167"/>
      <c r="F8" s="166"/>
    </row>
    <row r="9" spans="1:6" x14ac:dyDescent="0.3">
      <c r="A9" s="155"/>
      <c r="B9" s="159" t="s">
        <v>62</v>
      </c>
      <c r="C9" s="165"/>
      <c r="D9" s="166"/>
      <c r="E9" s="167"/>
      <c r="F9" s="166"/>
    </row>
    <row r="10" spans="1:6" x14ac:dyDescent="0.3">
      <c r="A10" s="155"/>
      <c r="B10" s="159" t="s">
        <v>129</v>
      </c>
      <c r="C10" s="165"/>
      <c r="D10" s="166"/>
      <c r="E10" s="167"/>
      <c r="F10" s="166"/>
    </row>
    <row r="11" spans="1:6" x14ac:dyDescent="0.3">
      <c r="A11" s="155"/>
      <c r="B11" s="159" t="s">
        <v>130</v>
      </c>
      <c r="C11" s="165"/>
      <c r="D11" s="166"/>
      <c r="E11" s="167"/>
      <c r="F11" s="166"/>
    </row>
    <row r="12" spans="1:6" x14ac:dyDescent="0.3">
      <c r="A12" s="155"/>
      <c r="B12" s="159" t="s">
        <v>131</v>
      </c>
      <c r="C12" s="165"/>
      <c r="D12" s="166"/>
      <c r="E12" s="167"/>
      <c r="F12" s="166"/>
    </row>
    <row r="13" spans="1:6" x14ac:dyDescent="0.3">
      <c r="A13" s="155"/>
      <c r="B13" s="159" t="s">
        <v>132</v>
      </c>
      <c r="C13" s="165"/>
      <c r="D13" s="166"/>
      <c r="E13" s="167"/>
      <c r="F13" s="166"/>
    </row>
    <row r="14" spans="1:6" x14ac:dyDescent="0.3">
      <c r="A14" s="155"/>
      <c r="B14" s="159" t="s">
        <v>133</v>
      </c>
      <c r="C14" s="165"/>
      <c r="D14" s="166"/>
      <c r="E14" s="167"/>
      <c r="F14" s="166"/>
    </row>
    <row r="15" spans="1:6" x14ac:dyDescent="0.3">
      <c r="A15" s="155"/>
      <c r="B15" s="159" t="s">
        <v>68</v>
      </c>
      <c r="C15" s="168"/>
      <c r="D15" s="166"/>
      <c r="E15" s="167"/>
      <c r="F15" s="166"/>
    </row>
    <row r="16" spans="1:6" x14ac:dyDescent="0.3">
      <c r="A16" s="155"/>
      <c r="B16" s="159" t="s">
        <v>134</v>
      </c>
      <c r="C16" s="165"/>
      <c r="D16" s="166"/>
      <c r="E16" s="167"/>
      <c r="F16" s="166"/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/>
      <c r="D20" s="166"/>
      <c r="E20" s="167"/>
      <c r="F20" s="166"/>
    </row>
    <row r="21" spans="1:6" x14ac:dyDescent="0.3">
      <c r="A21" s="155"/>
      <c r="B21" s="159" t="s">
        <v>72</v>
      </c>
      <c r="C21" s="165"/>
      <c r="D21" s="166"/>
      <c r="E21" s="167"/>
      <c r="F21" s="166"/>
    </row>
    <row r="22" spans="1:6" x14ac:dyDescent="0.3">
      <c r="A22" s="155"/>
      <c r="B22" s="159"/>
      <c r="C22" s="165"/>
      <c r="D22" s="166"/>
      <c r="E22" s="167"/>
      <c r="F22" s="166"/>
    </row>
    <row r="23" spans="1:6" x14ac:dyDescent="0.3">
      <c r="A23" s="155"/>
      <c r="B23" s="159" t="s">
        <v>136</v>
      </c>
      <c r="C23" s="173"/>
      <c r="D23" s="166"/>
      <c r="E23" s="167"/>
      <c r="F23" s="166"/>
    </row>
    <row r="24" spans="1:6" x14ac:dyDescent="0.3">
      <c r="A24" s="155"/>
      <c r="B24" s="159" t="s">
        <v>74</v>
      </c>
      <c r="C24" s="165"/>
      <c r="D24" s="166"/>
      <c r="E24" s="167"/>
      <c r="F24" s="166"/>
    </row>
    <row r="25" spans="1:6" x14ac:dyDescent="0.3">
      <c r="A25" s="155"/>
      <c r="B25" s="174" t="s">
        <v>75</v>
      </c>
      <c r="C25" s="165"/>
      <c r="D25" s="168"/>
      <c r="E25" s="175"/>
      <c r="F25" s="168"/>
    </row>
    <row r="26" spans="1:6" x14ac:dyDescent="0.3">
      <c r="A26" s="155"/>
      <c r="B26" s="159" t="s">
        <v>137</v>
      </c>
      <c r="C26" s="165"/>
      <c r="D26" s="166"/>
      <c r="E26" s="167"/>
      <c r="F26" s="166"/>
    </row>
    <row r="27" spans="1:6" x14ac:dyDescent="0.3">
      <c r="A27" s="155"/>
      <c r="B27" s="159" t="s">
        <v>138</v>
      </c>
      <c r="C27" s="173"/>
      <c r="D27" s="166"/>
      <c r="E27" s="167"/>
      <c r="F27" s="166"/>
    </row>
    <row r="28" spans="1:6" x14ac:dyDescent="0.3">
      <c r="A28" s="155"/>
      <c r="B28" s="159" t="s">
        <v>139</v>
      </c>
      <c r="C28" s="168"/>
      <c r="D28" s="166"/>
      <c r="E28" s="167"/>
      <c r="F28" s="166"/>
    </row>
    <row r="29" spans="1:6" x14ac:dyDescent="0.3">
      <c r="A29" s="155"/>
      <c r="B29" s="159" t="s">
        <v>140</v>
      </c>
      <c r="C29" s="168"/>
      <c r="D29" s="166"/>
      <c r="E29" s="167"/>
      <c r="F29" s="166"/>
    </row>
    <row r="30" spans="1:6" x14ac:dyDescent="0.3">
      <c r="A30" s="155"/>
      <c r="B30" s="159" t="s">
        <v>141</v>
      </c>
      <c r="C30" s="168"/>
      <c r="D30" s="159"/>
      <c r="E30" s="167"/>
      <c r="F30" s="166"/>
    </row>
    <row r="31" spans="1:6" x14ac:dyDescent="0.3">
      <c r="A31" s="155"/>
      <c r="B31" s="159" t="s">
        <v>81</v>
      </c>
      <c r="C31" s="168"/>
      <c r="D31" s="166"/>
      <c r="E31" s="167"/>
      <c r="F31" s="166"/>
    </row>
    <row r="32" spans="1:6" x14ac:dyDescent="0.3">
      <c r="A32" s="155"/>
      <c r="B32" s="159" t="s">
        <v>142</v>
      </c>
      <c r="C32" s="168"/>
      <c r="D32" s="166"/>
      <c r="E32" s="167"/>
      <c r="F32" s="166"/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70"/>
    </row>
    <row r="35" spans="1:6" x14ac:dyDescent="0.3">
      <c r="A35" s="155"/>
      <c r="B35" s="159"/>
      <c r="C35" s="168"/>
      <c r="D35" s="166"/>
      <c r="E35" s="167"/>
      <c r="F35" s="159"/>
    </row>
    <row r="36" spans="1:6" x14ac:dyDescent="0.3">
      <c r="A36" s="155"/>
      <c r="B36" s="159"/>
      <c r="C36" s="168"/>
      <c r="D36" s="166"/>
      <c r="E36" s="167"/>
      <c r="F36" s="159"/>
    </row>
    <row r="37" spans="1:6" x14ac:dyDescent="0.3">
      <c r="A37" s="155"/>
      <c r="B37" s="159" t="s">
        <v>143</v>
      </c>
      <c r="C37" s="165"/>
      <c r="D37" s="166"/>
      <c r="E37" s="167"/>
      <c r="F37" s="166"/>
    </row>
    <row r="38" spans="1:6" x14ac:dyDescent="0.3">
      <c r="A38" s="155"/>
      <c r="B38" s="159" t="s">
        <v>144</v>
      </c>
      <c r="C38" s="166"/>
      <c r="D38" s="166"/>
      <c r="E38" s="167"/>
      <c r="F38" s="166"/>
    </row>
    <row r="39" spans="1:6" x14ac:dyDescent="0.3">
      <c r="A39" s="155"/>
      <c r="B39" s="159" t="s">
        <v>145</v>
      </c>
      <c r="C39" s="166"/>
      <c r="D39" s="166"/>
      <c r="E39" s="167"/>
      <c r="F39" s="166"/>
    </row>
    <row r="40" spans="1:6" x14ac:dyDescent="0.3">
      <c r="A40" s="155"/>
      <c r="B40" s="159" t="s">
        <v>146</v>
      </c>
      <c r="C40" s="166"/>
      <c r="D40" s="166"/>
      <c r="E40" s="167"/>
      <c r="F40" s="166"/>
    </row>
    <row r="41" spans="1:6" x14ac:dyDescent="0.3">
      <c r="A41" s="169"/>
      <c r="B41" s="159" t="s">
        <v>147</v>
      </c>
      <c r="C41" s="166"/>
      <c r="D41" s="172"/>
      <c r="E41" s="167"/>
      <c r="F41" s="166"/>
    </row>
    <row r="42" spans="1:6" x14ac:dyDescent="0.3">
      <c r="A42" s="155"/>
      <c r="B42" s="159"/>
      <c r="C42" s="159"/>
      <c r="D42" s="159"/>
      <c r="E42" s="167"/>
      <c r="F42" s="166"/>
    </row>
    <row r="43" spans="1:6" x14ac:dyDescent="0.3">
      <c r="B43" s="159" t="s">
        <v>148</v>
      </c>
      <c r="C43" s="159"/>
      <c r="D43" s="159"/>
      <c r="E43" s="167"/>
      <c r="F43" s="166"/>
    </row>
    <row r="44" spans="1:6" x14ac:dyDescent="0.3">
      <c r="B44" s="159" t="s">
        <v>149</v>
      </c>
      <c r="C44" s="159"/>
      <c r="D44" s="159"/>
      <c r="E44" s="167"/>
      <c r="F44" s="166"/>
    </row>
    <row r="45" spans="1:6" x14ac:dyDescent="0.3">
      <c r="B45" s="159" t="s">
        <v>150</v>
      </c>
      <c r="C45" s="159"/>
      <c r="D45" s="159"/>
      <c r="E45" s="167"/>
      <c r="F45" s="166"/>
    </row>
    <row r="46" spans="1:6" x14ac:dyDescent="0.3">
      <c r="B46" s="159" t="s">
        <v>151</v>
      </c>
      <c r="C46" s="159"/>
      <c r="D46" s="159"/>
      <c r="E46" s="167"/>
      <c r="F46" s="166"/>
    </row>
    <row r="47" spans="1:6" x14ac:dyDescent="0.3">
      <c r="B47" s="159" t="s">
        <v>152</v>
      </c>
      <c r="C47" s="159"/>
      <c r="D47" s="159"/>
      <c r="E47" s="167"/>
      <c r="F47" s="166"/>
    </row>
    <row r="48" spans="1:6" x14ac:dyDescent="0.3">
      <c r="B48" s="159" t="s">
        <v>153</v>
      </c>
      <c r="C48" s="159"/>
      <c r="D48" s="159"/>
      <c r="E48" s="167"/>
      <c r="F48" s="166"/>
    </row>
    <row r="49" spans="2:8" ht="15" thickBot="1" x14ac:dyDescent="0.35">
      <c r="B49" s="176" t="s">
        <v>36</v>
      </c>
      <c r="C49" s="177"/>
      <c r="D49" s="177"/>
      <c r="E49" s="177"/>
      <c r="F49" s="178"/>
      <c r="H49" s="179"/>
    </row>
    <row r="51" spans="2:8" x14ac:dyDescent="0.3">
      <c r="B51" s="180" t="s">
        <v>154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158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1" t="s">
        <v>186</v>
      </c>
      <c r="C2" s="182"/>
      <c r="D2" s="182"/>
      <c r="E2" s="182"/>
      <c r="F2" s="182"/>
      <c r="G2" s="182"/>
      <c r="H2" s="4"/>
      <c r="I2" s="4"/>
      <c r="J2" s="4"/>
    </row>
    <row r="3" spans="2:17" ht="6" customHeight="1" x14ac:dyDescent="0.25">
      <c r="B3" s="181"/>
      <c r="C3" s="182"/>
      <c r="D3" s="182"/>
      <c r="E3" s="182"/>
      <c r="F3" s="182"/>
      <c r="G3" s="182"/>
      <c r="H3" s="4"/>
      <c r="I3" s="4"/>
      <c r="J3" s="4"/>
    </row>
    <row r="4" spans="2:17" ht="10.65" customHeight="1" x14ac:dyDescent="0.25">
      <c r="B4" s="18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15" t="s">
        <v>38</v>
      </c>
      <c r="I4" s="16"/>
      <c r="J4" s="16"/>
      <c r="K4" s="16"/>
      <c r="L4" s="19"/>
      <c r="M4" s="19"/>
      <c r="N4" s="186"/>
      <c r="O4" s="187" t="s">
        <v>39</v>
      </c>
    </row>
    <row r="5" spans="2:17" ht="10.65" customHeight="1" x14ac:dyDescent="0.25">
      <c r="B5" s="22" t="s">
        <v>40</v>
      </c>
      <c r="C5" s="188" t="s">
        <v>159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15" t="s">
        <v>47</v>
      </c>
      <c r="L5" s="186"/>
      <c r="M5" s="190" t="s">
        <v>48</v>
      </c>
      <c r="N5" s="19"/>
      <c r="O5" s="188" t="s">
        <v>49</v>
      </c>
    </row>
    <row r="6" spans="2:17" ht="10.65" customHeight="1" x14ac:dyDescent="0.25">
      <c r="B6" s="22"/>
      <c r="C6" s="188" t="s">
        <v>160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43880</v>
      </c>
      <c r="I6" s="191">
        <v>43929</v>
      </c>
      <c r="J6" s="191">
        <v>43950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7" ht="10.65" customHeight="1" x14ac:dyDescent="0.25">
      <c r="B7" s="192"/>
      <c r="C7" s="46" t="s">
        <v>3</v>
      </c>
      <c r="D7" s="46" t="s">
        <v>56</v>
      </c>
      <c r="E7" s="46" t="s">
        <v>58</v>
      </c>
      <c r="F7" s="193" t="s">
        <v>14</v>
      </c>
      <c r="G7" s="46"/>
      <c r="H7" s="46"/>
      <c r="I7" s="46"/>
      <c r="J7" s="52"/>
      <c r="K7" s="46"/>
      <c r="L7" s="193" t="s">
        <v>14</v>
      </c>
      <c r="M7" s="193"/>
      <c r="N7" s="194" t="s">
        <v>14</v>
      </c>
      <c r="O7" s="46" t="s">
        <v>54</v>
      </c>
    </row>
    <row r="8" spans="2:17" ht="10.65" customHeight="1" x14ac:dyDescent="0.25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7" ht="10.65" customHeight="1" x14ac:dyDescent="0.25">
      <c r="B9" s="195"/>
      <c r="C9" s="201" t="s">
        <v>161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65" hidden="1" customHeight="1" x14ac:dyDescent="0.25">
      <c r="B10" s="68" t="s">
        <v>162</v>
      </c>
      <c r="C10" s="63">
        <v>0</v>
      </c>
      <c r="D10" s="53">
        <v>0</v>
      </c>
      <c r="E10" s="206">
        <v>0</v>
      </c>
      <c r="F10" s="53" t="s">
        <v>97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97</v>
      </c>
      <c r="M10" s="51">
        <v>0</v>
      </c>
      <c r="N10" s="53" t="s">
        <v>97</v>
      </c>
      <c r="O10" s="188">
        <v>0</v>
      </c>
      <c r="P10" s="53"/>
      <c r="Q10" s="53"/>
    </row>
    <row r="11" spans="2:17" ht="10.65" customHeight="1" x14ac:dyDescent="0.25">
      <c r="B11" s="68" t="s">
        <v>163</v>
      </c>
      <c r="C11" s="63">
        <v>39</v>
      </c>
      <c r="D11" s="53">
        <v>0</v>
      </c>
      <c r="E11" s="206">
        <v>0</v>
      </c>
      <c r="F11" s="53">
        <v>0</v>
      </c>
      <c r="G11" s="206">
        <v>39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164</v>
      </c>
      <c r="P11" s="53"/>
      <c r="Q11" s="53"/>
    </row>
    <row r="12" spans="2:17" ht="10.65" customHeight="1" x14ac:dyDescent="0.25">
      <c r="B12" s="68" t="s">
        <v>165</v>
      </c>
      <c r="C12" s="63">
        <v>20</v>
      </c>
      <c r="D12" s="53">
        <v>0</v>
      </c>
      <c r="E12" s="206">
        <v>0</v>
      </c>
      <c r="F12" s="53">
        <v>0</v>
      </c>
      <c r="G12" s="206">
        <v>20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164</v>
      </c>
      <c r="P12" s="53"/>
      <c r="Q12" s="53"/>
    </row>
    <row r="13" spans="2:17" ht="10.65" customHeight="1" x14ac:dyDescent="0.25">
      <c r="B13" s="68" t="s">
        <v>166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164</v>
      </c>
      <c r="P13" s="53"/>
      <c r="Q13" s="53"/>
    </row>
    <row r="14" spans="2:17" ht="10.65" hidden="1" customHeight="1" x14ac:dyDescent="0.25">
      <c r="B14" s="68" t="s">
        <v>167</v>
      </c>
      <c r="C14" s="63">
        <v>0</v>
      </c>
      <c r="D14" s="53">
        <v>0</v>
      </c>
      <c r="E14" s="206">
        <v>0</v>
      </c>
      <c r="F14" s="53" t="s">
        <v>97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97</v>
      </c>
      <c r="M14" s="51">
        <v>0</v>
      </c>
      <c r="N14" s="53" t="s">
        <v>97</v>
      </c>
      <c r="O14" s="188">
        <v>0</v>
      </c>
      <c r="P14" s="53"/>
      <c r="Q14" s="53"/>
    </row>
    <row r="15" spans="2:17" ht="10.65" customHeight="1" x14ac:dyDescent="0.25">
      <c r="B15" s="68" t="s">
        <v>168</v>
      </c>
      <c r="C15" s="63">
        <v>0</v>
      </c>
      <c r="D15" s="53">
        <v>0</v>
      </c>
      <c r="E15" s="206">
        <v>0</v>
      </c>
      <c r="F15" s="53" t="s">
        <v>97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97</v>
      </c>
      <c r="M15" s="51">
        <v>0</v>
      </c>
      <c r="N15" s="53" t="s">
        <v>97</v>
      </c>
      <c r="O15" s="188">
        <v>0</v>
      </c>
      <c r="P15" s="53"/>
      <c r="Q15" s="53"/>
    </row>
    <row r="16" spans="2:17" ht="10.65" customHeight="1" x14ac:dyDescent="0.25">
      <c r="B16" s="68" t="s">
        <v>169</v>
      </c>
      <c r="C16" s="63">
        <v>0</v>
      </c>
      <c r="D16" s="53">
        <v>0</v>
      </c>
      <c r="E16" s="206">
        <v>0</v>
      </c>
      <c r="F16" s="53" t="s">
        <v>97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97</v>
      </c>
      <c r="M16" s="51">
        <v>0</v>
      </c>
      <c r="N16" s="53" t="s">
        <v>97</v>
      </c>
      <c r="O16" s="188">
        <v>0</v>
      </c>
      <c r="P16" s="53"/>
      <c r="Q16" s="53"/>
    </row>
    <row r="17" spans="2:17" ht="10.65" customHeight="1" x14ac:dyDescent="0.25">
      <c r="B17" s="68" t="s">
        <v>170</v>
      </c>
      <c r="C17" s="63">
        <v>0</v>
      </c>
      <c r="D17" s="53">
        <v>0</v>
      </c>
      <c r="E17" s="206">
        <v>0</v>
      </c>
      <c r="F17" s="53" t="s">
        <v>97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97</v>
      </c>
      <c r="M17" s="51">
        <v>0</v>
      </c>
      <c r="N17" s="53" t="s">
        <v>97</v>
      </c>
      <c r="O17" s="188">
        <v>0</v>
      </c>
      <c r="P17" s="53"/>
      <c r="Q17" s="53"/>
    </row>
    <row r="18" spans="2:17" ht="10.65" customHeight="1" x14ac:dyDescent="0.25">
      <c r="B18" s="207" t="s">
        <v>171</v>
      </c>
      <c r="C18" s="63">
        <v>9</v>
      </c>
      <c r="D18" s="53">
        <v>0</v>
      </c>
      <c r="E18" s="206">
        <v>1</v>
      </c>
      <c r="F18" s="53">
        <v>11.111111111111111</v>
      </c>
      <c r="G18" s="206">
        <v>8</v>
      </c>
      <c r="H18" s="53">
        <v>0</v>
      </c>
      <c r="I18" s="53">
        <v>0</v>
      </c>
      <c r="J18" s="53">
        <v>0</v>
      </c>
      <c r="K18" s="206">
        <v>1</v>
      </c>
      <c r="L18" s="53">
        <v>11.111111111111111</v>
      </c>
      <c r="M18" s="51">
        <v>0.25</v>
      </c>
      <c r="N18" s="53">
        <v>2.7777777777777777</v>
      </c>
      <c r="O18" s="188">
        <v>30</v>
      </c>
      <c r="P18" s="53"/>
      <c r="Q18" s="53"/>
    </row>
    <row r="19" spans="2:17" ht="10.65" customHeight="1" x14ac:dyDescent="0.25">
      <c r="B19" s="68" t="s">
        <v>172</v>
      </c>
      <c r="C19" s="63">
        <v>26</v>
      </c>
      <c r="D19" s="53">
        <v>0</v>
      </c>
      <c r="E19" s="206">
        <v>0</v>
      </c>
      <c r="F19" s="53">
        <v>0</v>
      </c>
      <c r="G19" s="206">
        <v>26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164</v>
      </c>
      <c r="P19" s="53"/>
      <c r="Q19" s="53"/>
    </row>
    <row r="20" spans="2:17" ht="10.65" customHeight="1" x14ac:dyDescent="0.25">
      <c r="B20" s="68" t="s">
        <v>173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164</v>
      </c>
      <c r="P20" s="53"/>
      <c r="Q20" s="53"/>
    </row>
    <row r="21" spans="2:17" ht="10.65" customHeight="1" x14ac:dyDescent="0.25">
      <c r="B21" s="68" t="s">
        <v>174</v>
      </c>
      <c r="C21" s="63">
        <v>6</v>
      </c>
      <c r="D21" s="53">
        <v>0</v>
      </c>
      <c r="E21" s="206">
        <v>0</v>
      </c>
      <c r="F21" s="53">
        <v>0</v>
      </c>
      <c r="G21" s="206">
        <v>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164</v>
      </c>
      <c r="P21" s="53"/>
      <c r="Q21" s="53"/>
    </row>
    <row r="22" spans="2:17" ht="10.65" customHeight="1" x14ac:dyDescent="0.25">
      <c r="B22" s="68" t="s">
        <v>175</v>
      </c>
      <c r="C22" s="63">
        <v>11</v>
      </c>
      <c r="D22" s="53">
        <v>0</v>
      </c>
      <c r="E22" s="206">
        <v>3.656189999</v>
      </c>
      <c r="F22" s="53">
        <v>33.238090900000003</v>
      </c>
      <c r="G22" s="206">
        <v>7.3438100009999996</v>
      </c>
      <c r="H22" s="53">
        <v>0</v>
      </c>
      <c r="I22" s="53">
        <v>2.2900000999999996E-2</v>
      </c>
      <c r="J22" s="53">
        <v>3.5857000000000001</v>
      </c>
      <c r="K22" s="206">
        <v>0</v>
      </c>
      <c r="L22" s="53">
        <v>0</v>
      </c>
      <c r="M22" s="51">
        <v>0.90215000025000003</v>
      </c>
      <c r="N22" s="53">
        <v>8.201363638636364</v>
      </c>
      <c r="O22" s="188">
        <v>6.1403425139554546</v>
      </c>
      <c r="P22" s="53"/>
      <c r="Q22" s="53"/>
    </row>
    <row r="23" spans="2:17" ht="10.65" customHeight="1" x14ac:dyDescent="0.25">
      <c r="B23" s="68" t="s">
        <v>176</v>
      </c>
      <c r="C23" s="63">
        <v>5</v>
      </c>
      <c r="D23" s="53">
        <v>0</v>
      </c>
      <c r="E23" s="206">
        <v>0</v>
      </c>
      <c r="F23" s="53">
        <v>0</v>
      </c>
      <c r="G23" s="206">
        <v>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164</v>
      </c>
      <c r="P23" s="53"/>
      <c r="Q23" s="53"/>
    </row>
    <row r="24" spans="2:17" ht="10.65" customHeight="1" x14ac:dyDescent="0.25">
      <c r="B24" s="64" t="s">
        <v>177</v>
      </c>
      <c r="C24" s="63">
        <v>0</v>
      </c>
      <c r="D24" s="53">
        <v>0</v>
      </c>
      <c r="E24" s="206">
        <v>0</v>
      </c>
      <c r="F24" s="53" t="s">
        <v>97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97</v>
      </c>
      <c r="M24" s="51">
        <v>0</v>
      </c>
      <c r="N24" s="53" t="s">
        <v>97</v>
      </c>
      <c r="O24" s="188">
        <v>0</v>
      </c>
      <c r="P24" s="53"/>
      <c r="Q24" s="53"/>
    </row>
    <row r="25" spans="2:17" ht="10.65" customHeight="1" x14ac:dyDescent="0.25">
      <c r="B25" s="68" t="s">
        <v>178</v>
      </c>
      <c r="C25" s="63">
        <v>8</v>
      </c>
      <c r="D25" s="53">
        <v>0</v>
      </c>
      <c r="E25" s="206">
        <v>0</v>
      </c>
      <c r="F25" s="53">
        <v>0</v>
      </c>
      <c r="G25" s="206">
        <v>8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164</v>
      </c>
      <c r="P25" s="53"/>
      <c r="Q25" s="53"/>
    </row>
    <row r="26" spans="2:17" ht="10.65" hidden="1" customHeight="1" x14ac:dyDescent="0.25">
      <c r="B26" s="68" t="s">
        <v>179</v>
      </c>
      <c r="C26" s="63">
        <v>0</v>
      </c>
      <c r="D26" s="65">
        <v>0</v>
      </c>
      <c r="E26" s="206">
        <v>0</v>
      </c>
      <c r="F26" s="53" t="s">
        <v>97</v>
      </c>
      <c r="G26" s="206">
        <v>0</v>
      </c>
      <c r="H26" s="53">
        <v>0</v>
      </c>
      <c r="I26" s="53">
        <v>0</v>
      </c>
      <c r="J26" s="53">
        <v>0</v>
      </c>
      <c r="K26" s="206">
        <v>0</v>
      </c>
      <c r="L26" s="53" t="s">
        <v>97</v>
      </c>
      <c r="M26" s="51">
        <v>0</v>
      </c>
      <c r="N26" s="53" t="s">
        <v>97</v>
      </c>
      <c r="O26" s="188">
        <v>0</v>
      </c>
      <c r="P26" s="53"/>
      <c r="Q26" s="53"/>
    </row>
    <row r="27" spans="2:17" ht="10.65" hidden="1" customHeight="1" x14ac:dyDescent="0.25">
      <c r="B27" s="207" t="s">
        <v>180</v>
      </c>
      <c r="C27" s="63">
        <v>0</v>
      </c>
      <c r="D27" s="208">
        <v>0</v>
      </c>
      <c r="E27" s="206">
        <v>0</v>
      </c>
      <c r="F27" s="53" t="s">
        <v>97</v>
      </c>
      <c r="G27" s="206">
        <v>0</v>
      </c>
      <c r="H27" s="53">
        <v>0</v>
      </c>
      <c r="I27" s="53">
        <v>0</v>
      </c>
      <c r="J27" s="53">
        <v>0</v>
      </c>
      <c r="K27" s="206">
        <v>0</v>
      </c>
      <c r="L27" s="53" t="s">
        <v>97</v>
      </c>
      <c r="M27" s="51">
        <v>0</v>
      </c>
      <c r="N27" s="53" t="s">
        <v>97</v>
      </c>
      <c r="O27" s="188">
        <v>0</v>
      </c>
      <c r="P27" s="53"/>
      <c r="Q27" s="53"/>
    </row>
    <row r="28" spans="2:17" ht="10.65" hidden="1" customHeight="1" x14ac:dyDescent="0.25">
      <c r="B28" s="207" t="s">
        <v>181</v>
      </c>
      <c r="C28" s="63">
        <v>0</v>
      </c>
      <c r="D28" s="208">
        <v>0</v>
      </c>
      <c r="E28" s="206">
        <v>0</v>
      </c>
      <c r="F28" s="53" t="s">
        <v>97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97</v>
      </c>
      <c r="M28" s="51">
        <v>0</v>
      </c>
      <c r="N28" s="53" t="s">
        <v>97</v>
      </c>
      <c r="O28" s="188">
        <v>0</v>
      </c>
      <c r="P28" s="53"/>
      <c r="Q28" s="53"/>
    </row>
    <row r="29" spans="2:17" ht="10.65" customHeight="1" x14ac:dyDescent="0.25">
      <c r="B29" s="207" t="s">
        <v>182</v>
      </c>
      <c r="C29" s="63">
        <v>7</v>
      </c>
      <c r="D29" s="208">
        <v>0</v>
      </c>
      <c r="E29" s="206">
        <v>0</v>
      </c>
      <c r="F29" s="53">
        <v>0</v>
      </c>
      <c r="G29" s="206">
        <v>7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164</v>
      </c>
      <c r="P29" s="53"/>
      <c r="Q29" s="53"/>
    </row>
    <row r="30" spans="2:17" ht="10.65" customHeight="1" x14ac:dyDescent="0.25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7" ht="10.65" customHeight="1" x14ac:dyDescent="0.25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65" customHeight="1" x14ac:dyDescent="0.25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65" customHeight="1" x14ac:dyDescent="0.25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65" customHeight="1" x14ac:dyDescent="0.25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65" customHeight="1" x14ac:dyDescent="0.25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1496062992125984" right="0.31496062992125984" top="0.35433070866141736" bottom="0.35433070866141736" header="0.11811023622047245" footer="0.11811023622047245"/>
  <pageSetup paperSize="9" scale="8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DSS summ</vt:lpstr>
      <vt:lpstr>Deep Sea</vt:lpstr>
      <vt:lpstr>DS Non PO</vt:lpstr>
      <vt:lpstr>Ling IV Flex</vt:lpstr>
      <vt:lpstr>Min DSS</vt:lpstr>
      <vt:lpstr>'DSS summ'!Print_Area</vt:lpstr>
      <vt:lpstr>'Min DSS'!Print_Area</vt:lpstr>
      <vt:lpstr>'DS Non PO'!Print_Titles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2020-05-06T10:35:51Z</dcterms:modified>
</cp:coreProperties>
</file>