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H222DF\x1002647$\Weekly Spreadsheets\"/>
    </mc:Choice>
  </mc:AlternateContent>
  <bookViews>
    <workbookView xWindow="0" yWindow="0" windowWidth="28800" windowHeight="12435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<sst xmlns="http://schemas.openxmlformats.org/spreadsheetml/2006/main" count="6469" uniqueCount="245">
  <si>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</si>
  <si>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</si>
  <si>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</si>
  <si>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</si>
  <si>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</si>
  <si>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</si>
  <si>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</si>
  <si>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</si>
  <si>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</si>
  <si>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</si>
  <si>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</si>
  <si>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</si>
  <si>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</si>
  <si>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</si>
  <si>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</si>
  <si>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</si>
  <si>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</si>
  <si>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</si>
  <si>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</si>
  <si>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</si>
  <si>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</si>
  <si>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</si>
  <si>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</si>
  <si>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</si>
  <si>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</si>
  <si>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</si>
  <si>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</si>
  <si>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</si>
  <si>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</si>
  <si>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</si>
  <si>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</si>
  <si>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</si>
  <si>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</si>
  <si>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</si>
  <si>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</si>
  <si>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</si>
  <si>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</si>
  <si>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</si>
  <si>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</si>
  <si>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</si>
  <si>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</si>
  <si>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</si>
  <si>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</si>
  <si>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</si>
  <si>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</si>
  <si>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</si>
  <si>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</si>
  <si>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</si>
  <si>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</si>
  <si>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</si>
  <si>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</si>
  <si>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</si>
  <si>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</si>
  <si>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</si>
  <si>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</si>
  <si>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</si>
  <si>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</si>
  <si>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</si>
  <si>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</si>
  <si>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</si>
  <si>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</si>
  <si>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</si>
  <si>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</si>
  <si>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</si>
  <si>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</si>
  <si>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</si>
  <si>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</si>
  <si>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</si>
  <si>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</si>
  <si>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</si>
  <si>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</si>
  <si>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</si>
  <si>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</si>
  <si>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</si>
  <si>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</si>
  <si>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</si>
  <si>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</si>
  <si>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</si>
  <si>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</si>
  <si>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</si>
  <si>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</si>
  <si>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</si>
  <si>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</si>
  <si>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</si>
  <si>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</si>
  <si>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</si>
  <si>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</si>
  <si>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</si>
  <si>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</si>
  <si>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</si>
  <si>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</si>
  <si>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</si>
  <si>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</si>
  <si>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</si>
  <si>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</si>
  <si>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</si>
  <si>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</si>
  <si>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</si>
  <si>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</si>
  <si>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</si>
  <si>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</si>
  <si>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</si>
  <si>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</si>
  <si>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</si>
  <si>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</si>
  <si>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</si>
  <si>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</si>
  <si>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</si>
  <si>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</si>
  <si>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</si>
  <si>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</si>
  <si>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</si>
  <si>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</si>
  <si>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</si>
  <si>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</si>
  <si>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</si>
  <si>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</si>
  <si>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</si>
  <si>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</si>
  <si>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</si>
  <si>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</si>
  <si>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</si>
  <si>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</si>
  <si>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</si>
  <si>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</si>
  <si>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</si>
  <si>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</si>
  <si>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</si>
  <si>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</si>
  <si>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</si>
  <si>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</si>
  <si>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</si>
  <si>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</si>
  <si>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</si>
  <si>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</si>
  <si>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</si>
  <si>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</si>
  <si>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</si>
  <si>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</si>
  <si>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</si>
  <si>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</si>
  <si>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</si>
  <si>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</si>
  <si>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</si>
  <si>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</si>
  <si>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</si>
  <si>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</si>
  <si>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</si>
  <si>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</si>
  <si>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</si>
  <si>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</si>
  <si>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</si>
  <si>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</si>
  <si>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</si>
  <si>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</si>
  <si>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</si>
  <si>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</si>
  <si>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</si>
  <si>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</si>
  <si>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</si>
  <si>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</si>
  <si>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</si>
  <si>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</si>
  <si>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</si>
  <si>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</si>
  <si>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</si>
  <si>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</si>
  <si>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</si>
  <si>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</si>
  <si>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</si>
  <si>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</si>
  <si>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</si>
  <si>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</si>
  <si>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</si>
  <si>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</si>
  <si>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</si>
  <si>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</si>
  <si>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</si>
  <si>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</si>
  <si>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</si>
  <si>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</si>
  <si>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</si>
  <si>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</si>
  <si>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</si>
  <si>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</si>
  <si>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</si>
  <si>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</si>
  <si>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</si>
  <si>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</si>
  <si>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</si>
  <si>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</si>
  <si>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</si>
  <si>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</si>
  <si>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</si>
  <si>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</si>
  <si>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</si>
  <si>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</si>
  <si>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</si>
  <si>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</si>
  <si>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</si>
  <si>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</si>
  <si>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</si>
  <si>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</si>
  <si>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</si>
  <si>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</si>
  <si>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</si>
  <si>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</si>
  <si>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</si>
  <si>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</si>
  <si>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</si>
  <si>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</si>
  <si>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</si>
  <si>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</si>
  <si>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</si>
  <si>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</si>
  <si>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</si>
  <si>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</si>
  <si>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</si>
  <si>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</si>
  <si>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</si>
  <si>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</si>
  <si>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</si>
  <si>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</si>
  <si>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</si>
  <si>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</si>
  <si>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</si>
  <si>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</si>
  <si>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</si>
  <si>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</si>
  <si>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</si>
  <si>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</si>
  <si>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</si>
  <si>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</si>
  <si>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</si>
  <si>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</si>
  <si>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</si>
  <si>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</si>
  <si>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</si>
  <si>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</si>
  <si>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</si>
  <si>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</si>
  <si>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</si>
  <si>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419-440</t>
  </si>
  <si>
    <t>Landings on Fisheries Administrations' System by Wednesday 17 June 2020</t>
  </si>
  <si>
    <t>Number of Weeks to end of year is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</si>
</sst>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5" fillId="0" borderId="23" xfId="0" applyNumberFormat="1" applyFont="1" applyBorder="1"/>
    <xf numFmtId="0" fontId="20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237</v>
      </c>
      <c r="M1" s="23"/>
      <c r="N1" s="27"/>
    </row>
    <row r="2" spans="2:24" x14ac:dyDescent="0.2">
      <c r="B2" s="25">
        <v>43999</v>
      </c>
      <c r="I2" s="26"/>
      <c r="M2" s="23"/>
      <c r="N2" s="27" t="s">
        <v>242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5136.8899999999994</v>
      </c>
      <c r="D9" s="24">
        <v>2730.8200000000006</v>
      </c>
      <c r="E9" s="82">
        <v>-46.839040742550438</v>
      </c>
      <c r="F9" s="83">
        <v>1290.6188</v>
      </c>
      <c r="G9" s="24">
        <v>672.84850221759598</v>
      </c>
      <c r="H9" s="82">
        <v>-47.866209432436904</v>
      </c>
      <c r="I9" s="83">
        <v>47.260400000000004</v>
      </c>
      <c r="J9" s="24">
        <v>80.129801699643949</v>
      </c>
      <c r="K9" s="83">
        <v>69.549563058382788</v>
      </c>
      <c r="L9" s="84"/>
      <c r="M9" s="83">
        <v>6474.7691999999997</v>
      </c>
      <c r="N9" s="83">
        <v>3483.7983039172404</v>
      </c>
      <c r="O9" s="83">
        <v>-46.194247295838117</v>
      </c>
      <c r="P9" s="85">
        <v>7863.8195339619579</v>
      </c>
      <c r="Q9" s="24">
        <v>157.60640399324939</v>
      </c>
      <c r="R9" s="83">
        <v>2.0041966033501275</v>
      </c>
      <c r="S9" s="83">
        <v>38.64610958577056</v>
      </c>
      <c r="T9" s="86">
        <v>44.30160545866481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7225.1000000000013</v>
      </c>
      <c r="D10" s="24">
        <v>5497.5760000000009</v>
      </c>
      <c r="E10" s="82">
        <v>-23.910035847254711</v>
      </c>
      <c r="F10" s="83">
        <v>1412.5445</v>
      </c>
      <c r="G10" s="24">
        <v>971.09948105697231</v>
      </c>
      <c r="H10" s="82">
        <v>-31.25176013520478</v>
      </c>
      <c r="I10" s="83">
        <v>35.434900000000006</v>
      </c>
      <c r="J10" s="24">
        <v>51.032691048189989</v>
      </c>
      <c r="K10" s="83">
        <v>44.018160198533032</v>
      </c>
      <c r="L10" s="84"/>
      <c r="M10" s="83">
        <v>8673.0794000000024</v>
      </c>
      <c r="N10" s="83">
        <v>6519.7081721051627</v>
      </c>
      <c r="O10" s="83">
        <v>-24.828219927224914</v>
      </c>
      <c r="P10" s="85">
        <v>24910.020999999997</v>
      </c>
      <c r="Q10" s="24">
        <v>268.78164983111583</v>
      </c>
      <c r="R10" s="83">
        <v>1.0790101294218735</v>
      </c>
      <c r="S10" s="83">
        <v>19.505846077725806</v>
      </c>
      <c r="T10" s="86">
        <v>26.173033624119242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4591.5100000000011</v>
      </c>
      <c r="D11" s="24">
        <v>4117.487000000001</v>
      </c>
      <c r="E11" s="82">
        <v>-10.323902158549149</v>
      </c>
      <c r="F11" s="83">
        <v>1105.845</v>
      </c>
      <c r="G11" s="24">
        <v>938.1579959359907</v>
      </c>
      <c r="H11" s="82">
        <v>-15.16369871582449</v>
      </c>
      <c r="I11" s="83">
        <v>93.209599999999995</v>
      </c>
      <c r="J11" s="24">
        <v>91.138315613355473</v>
      </c>
      <c r="K11" s="83">
        <v>-2.222179246176919</v>
      </c>
      <c r="L11" s="84"/>
      <c r="M11" s="83">
        <v>5790.5646000000015</v>
      </c>
      <c r="N11" s="83">
        <v>5146.7833115493468</v>
      </c>
      <c r="O11" s="83">
        <v>-11.117763688374266</v>
      </c>
      <c r="P11" s="85">
        <v>11755.546</v>
      </c>
      <c r="Q11" s="24">
        <v>155.53770315936436</v>
      </c>
      <c r="R11" s="83">
        <v>1.3231006297739327</v>
      </c>
      <c r="S11" s="83">
        <v>61.12704106407687</v>
      </c>
      <c r="T11" s="86">
        <v>43.781746177926117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2860.99</v>
      </c>
      <c r="D12" s="24">
        <v>2000.7849999999996</v>
      </c>
      <c r="E12" s="82">
        <v>-30.066690201643492</v>
      </c>
      <c r="F12" s="83">
        <v>1052.7208000000001</v>
      </c>
      <c r="G12" s="24">
        <v>621.05346354722838</v>
      </c>
      <c r="H12" s="82">
        <v>-41.004921385876642</v>
      </c>
      <c r="I12" s="83">
        <v>1011.4667999999997</v>
      </c>
      <c r="J12" s="24">
        <v>582.18438572425964</v>
      </c>
      <c r="K12" s="83">
        <v>-42.441572405118997</v>
      </c>
      <c r="L12" s="84"/>
      <c r="M12" s="83">
        <v>4925.1775999999991</v>
      </c>
      <c r="N12" s="83">
        <v>3204.0228492714878</v>
      </c>
      <c r="O12" s="83">
        <v>-34.946044397028679</v>
      </c>
      <c r="P12" s="85">
        <v>8794.4387999999999</v>
      </c>
      <c r="Q12" s="24">
        <v>88.294970364092933</v>
      </c>
      <c r="R12" s="83">
        <v>1.0039864097308056</v>
      </c>
      <c r="S12" s="83">
        <v>56.546241102181391</v>
      </c>
      <c r="T12" s="86">
        <v>36.432374164358137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497.24999999999994</v>
      </c>
      <c r="D13" s="24">
        <v>404.70100000000002</v>
      </c>
      <c r="E13" s="82">
        <v>-18.612166918049258</v>
      </c>
      <c r="F13" s="83">
        <v>127.41029999999998</v>
      </c>
      <c r="G13" s="24">
        <v>58.172604551181003</v>
      </c>
      <c r="H13" s="82">
        <v>-54.342306272584707</v>
      </c>
      <c r="I13" s="83">
        <v>2306.7266</v>
      </c>
      <c r="J13" s="24">
        <v>1459.8669033054266</v>
      </c>
      <c r="K13" s="83">
        <v>-36.712616774548543</v>
      </c>
      <c r="L13" s="84"/>
      <c r="M13" s="83">
        <v>2931.3869</v>
      </c>
      <c r="N13" s="83">
        <v>1922.7405078566076</v>
      </c>
      <c r="O13" s="83">
        <v>-34.408504457169826</v>
      </c>
      <c r="P13" s="85">
        <v>27718.438999999995</v>
      </c>
      <c r="Q13" s="24">
        <v>204.42115906416643</v>
      </c>
      <c r="R13" s="83">
        <v>0.73749159923531937</v>
      </c>
      <c r="S13" s="83">
        <v>10.639470455865272</v>
      </c>
      <c r="T13" s="86">
        <v>6.9366839447798911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0.08</v>
      </c>
      <c r="D14" s="24">
        <v>1E-3</v>
      </c>
      <c r="E14" s="82">
        <v>-98.75</v>
      </c>
      <c r="F14" s="81">
        <v>33.064599999999999</v>
      </c>
      <c r="G14" s="24">
        <v>22.901943028241348</v>
      </c>
      <c r="H14" s="82">
        <v>-30.735762633628266</v>
      </c>
      <c r="I14" s="81">
        <v>67.066399999999973</v>
      </c>
      <c r="J14" s="24">
        <v>83.51625244505702</v>
      </c>
      <c r="K14" s="83">
        <v>24.527710515335631</v>
      </c>
      <c r="L14" s="84"/>
      <c r="M14" s="83">
        <v>100.21099999999997</v>
      </c>
      <c r="N14" s="24">
        <v>106.41919547329837</v>
      </c>
      <c r="O14" s="83">
        <v>6.1951237621602466</v>
      </c>
      <c r="P14" s="85">
        <v>1128.2460000000003</v>
      </c>
      <c r="Q14" s="24">
        <v>8.2186431800275557</v>
      </c>
      <c r="R14" s="83">
        <v>0.72844425595371509</v>
      </c>
      <c r="S14" s="83">
        <v>12.79833971902937</v>
      </c>
      <c r="T14" s="86">
        <v>9.43226880248619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917.70000000000016</v>
      </c>
      <c r="D15" s="24">
        <v>735.05400000000009</v>
      </c>
      <c r="E15" s="82">
        <v>-19.902582543314811</v>
      </c>
      <c r="F15" s="81">
        <v>378.98069999999996</v>
      </c>
      <c r="G15" s="24">
        <v>222.58892140798744</v>
      </c>
      <c r="H15" s="82">
        <v>-41.266422958217277</v>
      </c>
      <c r="I15" s="81">
        <v>23.091900000000006</v>
      </c>
      <c r="J15" s="24">
        <v>33.099519911348843</v>
      </c>
      <c r="K15" s="83">
        <v>43.338226440218577</v>
      </c>
      <c r="L15" s="84"/>
      <c r="M15" s="83">
        <v>1319.7726</v>
      </c>
      <c r="N15" s="24">
        <v>990.74244131933631</v>
      </c>
      <c r="O15" s="83">
        <v>-24.930822073489303</v>
      </c>
      <c r="P15" s="85">
        <v>1985.2859999999996</v>
      </c>
      <c r="Q15" s="24">
        <v>22.822310028076004</v>
      </c>
      <c r="R15" s="83">
        <v>1.1495729092975022</v>
      </c>
      <c r="S15" s="83">
        <v>24.821752868158736</v>
      </c>
      <c r="T15" s="86">
        <v>49.904267763905878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4512.8200000000006</v>
      </c>
      <c r="D16" s="24">
        <v>2819.5930000000008</v>
      </c>
      <c r="E16" s="82">
        <v>-37.520375286406278</v>
      </c>
      <c r="F16" s="83">
        <v>1577.1025999999999</v>
      </c>
      <c r="G16" s="24">
        <v>678.29181439927197</v>
      </c>
      <c r="H16" s="82">
        <v>-56.991269027184913</v>
      </c>
      <c r="I16" s="83">
        <v>3.1608000000000001</v>
      </c>
      <c r="J16" s="24">
        <v>1.472</v>
      </c>
      <c r="K16" s="83">
        <v>-53.429511516071884</v>
      </c>
      <c r="L16" s="84"/>
      <c r="M16" s="83">
        <v>6093.0834000000004</v>
      </c>
      <c r="N16" s="83">
        <v>3499.3568143992729</v>
      </c>
      <c r="O16" s="83">
        <v>-42.568374915083673</v>
      </c>
      <c r="P16" s="85">
        <v>20999.092000000001</v>
      </c>
      <c r="Q16" s="24">
        <v>125.52599998855612</v>
      </c>
      <c r="R16" s="83">
        <v>0.59776870346849342</v>
      </c>
      <c r="S16" s="83">
        <v>56.412215535598563</v>
      </c>
      <c r="T16" s="86">
        <v>16.66432441173777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376.74</v>
      </c>
      <c r="D17" s="24">
        <v>273.76499999999999</v>
      </c>
      <c r="E17" s="82">
        <v>-27.333174072304512</v>
      </c>
      <c r="F17" s="83">
        <v>539.64050000000009</v>
      </c>
      <c r="G17" s="24">
        <v>174.0519539944753</v>
      </c>
      <c r="H17" s="82">
        <v>-67.746684321418556</v>
      </c>
      <c r="I17" s="83">
        <v>9.3310000000000013</v>
      </c>
      <c r="J17" s="24">
        <v>107.97419231841162</v>
      </c>
      <c r="K17" s="83">
        <v>1057.1556351774902</v>
      </c>
      <c r="L17" s="84"/>
      <c r="M17" s="83">
        <v>925.71150000000011</v>
      </c>
      <c r="N17" s="83">
        <v>555.79114631288689</v>
      </c>
      <c r="O17" s="83">
        <v>-39.960652286064629</v>
      </c>
      <c r="P17" s="85">
        <v>4059.0000000000005</v>
      </c>
      <c r="Q17" s="24">
        <v>94.712822514623497</v>
      </c>
      <c r="R17" s="83">
        <v>2.3334028705253385</v>
      </c>
      <c r="S17" s="83">
        <v>31.551175869120655</v>
      </c>
      <c r="T17" s="86">
        <v>13.69280971453281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3039.09</v>
      </c>
      <c r="D18" s="24">
        <v>2429.1160000000009</v>
      </c>
      <c r="E18" s="82">
        <v>-20.07094228864559</v>
      </c>
      <c r="F18" s="83">
        <v>558.44169999999997</v>
      </c>
      <c r="G18" s="24">
        <v>387.19388439471987</v>
      </c>
      <c r="H18" s="82">
        <v>-30.665298742067453</v>
      </c>
      <c r="I18" s="83">
        <v>21.874399999999998</v>
      </c>
      <c r="J18" s="24">
        <v>25.119930587172512</v>
      </c>
      <c r="K18" s="83">
        <v>14.837118216602576</v>
      </c>
      <c r="L18" s="84"/>
      <c r="M18" s="83">
        <v>3619.4061000000002</v>
      </c>
      <c r="N18" s="83">
        <v>2849.5298149818932</v>
      </c>
      <c r="O18" s="83">
        <v>-21.270790393432417</v>
      </c>
      <c r="P18" s="85">
        <v>13239.772999999992</v>
      </c>
      <c r="Q18" s="24">
        <v>255.37626838642427</v>
      </c>
      <c r="R18" s="83">
        <v>1.9288568496334826</v>
      </c>
      <c r="S18" s="83">
        <v>36.940254133496637</v>
      </c>
      <c r="T18" s="86">
        <v>21.522497515492862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559.66999999999996</v>
      </c>
      <c r="D19" s="24">
        <v>686.59000000000015</v>
      </c>
      <c r="E19" s="82">
        <v>22.677649329068949</v>
      </c>
      <c r="F19" s="83">
        <v>24.240899999999996</v>
      </c>
      <c r="G19" s="24">
        <v>6.1054710626155106</v>
      </c>
      <c r="H19" s="82">
        <v>-74.813348255982618</v>
      </c>
      <c r="I19" s="83">
        <v>6.6634999999999991</v>
      </c>
      <c r="J19" s="24">
        <v>4.1410490913391103</v>
      </c>
      <c r="K19" s="83">
        <v>-37.85474463361431</v>
      </c>
      <c r="L19" s="84"/>
      <c r="M19" s="83">
        <v>590.57439999999997</v>
      </c>
      <c r="N19" s="83">
        <v>696.83652015395478</v>
      </c>
      <c r="O19" s="83">
        <v>17.993011575502564</v>
      </c>
      <c r="P19" s="85">
        <v>3050.694</v>
      </c>
      <c r="Q19" s="24">
        <v>46.639214125394915</v>
      </c>
      <c r="R19" s="83">
        <v>1.528806695309163</v>
      </c>
      <c r="S19" s="83">
        <v>21.656560322698937</v>
      </c>
      <c r="T19" s="86">
        <v>22.841901552694395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659.72</v>
      </c>
      <c r="D20" s="24">
        <v>435.31900000000002</v>
      </c>
      <c r="E20" s="82">
        <v>-34.014581943854971</v>
      </c>
      <c r="F20" s="83">
        <v>57.432600000000008</v>
      </c>
      <c r="G20" s="24">
        <v>0</v>
      </c>
      <c r="H20" s="82">
        <v>-100</v>
      </c>
      <c r="I20" s="83">
        <v>119.7928</v>
      </c>
      <c r="J20" s="24">
        <v>18.623000000000001</v>
      </c>
      <c r="K20" s="83">
        <v>-84.453990557028476</v>
      </c>
      <c r="L20" s="84"/>
      <c r="M20" s="83">
        <v>836.94540000000006</v>
      </c>
      <c r="N20" s="83">
        <v>453.94200000000001</v>
      </c>
      <c r="O20" s="83">
        <v>-45.762053295232882</v>
      </c>
      <c r="P20" s="85">
        <v>4581.7169999999996</v>
      </c>
      <c r="Q20" s="24">
        <v>26.388999999999953</v>
      </c>
      <c r="R20" s="83">
        <v>0.57596311601087447</v>
      </c>
      <c r="S20" s="83">
        <v>23.54939223410242</v>
      </c>
      <c r="T20" s="86">
        <v>9.9076830803823128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156.85</v>
      </c>
      <c r="D21" s="24">
        <v>121.76000000000002</v>
      </c>
      <c r="E21" s="82">
        <v>-22.371692700031861</v>
      </c>
      <c r="F21" s="83">
        <v>173.70559999999998</v>
      </c>
      <c r="G21" s="24">
        <v>99.453123695478723</v>
      </c>
      <c r="H21" s="82">
        <v>-42.746161496532793</v>
      </c>
      <c r="I21" s="83">
        <v>14.990799999999997</v>
      </c>
      <c r="J21" s="24">
        <v>23.80491558252649</v>
      </c>
      <c r="K21" s="83">
        <v>58.796832607509245</v>
      </c>
      <c r="L21" s="84"/>
      <c r="M21" s="83">
        <v>345.54639999999995</v>
      </c>
      <c r="N21" s="83">
        <v>245.01803927800523</v>
      </c>
      <c r="O21" s="83">
        <v>-29.092579382101718</v>
      </c>
      <c r="P21" s="85">
        <v>1097.0000000000002</v>
      </c>
      <c r="Q21" s="24">
        <v>8.3439086983501625</v>
      </c>
      <c r="R21" s="83">
        <v>0.76061154953055254</v>
      </c>
      <c r="S21" s="83">
        <v>47.925991678224683</v>
      </c>
      <c r="T21" s="86">
        <v>22.335281611486344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18.666000000000004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27.143999999999998</v>
      </c>
      <c r="K22" s="83" t="s">
        <v>42</v>
      </c>
      <c r="L22" s="84"/>
      <c r="M22" s="83">
        <v>0</v>
      </c>
      <c r="N22" s="83">
        <v>45.81</v>
      </c>
      <c r="O22" s="83" t="s">
        <v>42</v>
      </c>
      <c r="P22" s="85">
        <v>0</v>
      </c>
      <c r="Q22" s="24">
        <v>4.6180000000000021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21.790000000000003</v>
      </c>
      <c r="D23" s="24">
        <v>13.426000000000002</v>
      </c>
      <c r="E23" s="82">
        <v>-38.384580082606703</v>
      </c>
      <c r="F23" s="83">
        <v>17.653200000000002</v>
      </c>
      <c r="G23" s="24">
        <v>0</v>
      </c>
      <c r="H23" s="82">
        <v>-100</v>
      </c>
      <c r="I23" s="83">
        <v>106.16799999999998</v>
      </c>
      <c r="J23" s="24">
        <v>24.771000000000001</v>
      </c>
      <c r="K23" s="83">
        <v>-76.668110918544187</v>
      </c>
      <c r="L23" s="84"/>
      <c r="M23" s="83">
        <v>145.6112</v>
      </c>
      <c r="N23" s="83">
        <v>38.197000000000003</v>
      </c>
      <c r="O23" s="83">
        <v>-73.767814563714879</v>
      </c>
      <c r="P23" s="85">
        <v>948.43299999999999</v>
      </c>
      <c r="Q23" s="24">
        <v>3.1809999999999974</v>
      </c>
      <c r="R23" s="83">
        <v>0.33539533103550778</v>
      </c>
      <c r="S23" s="83">
        <v>27.894865900383142</v>
      </c>
      <c r="T23" s="86">
        <v>4.0273798992654202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43.489999999999995</v>
      </c>
      <c r="D28" s="24">
        <v>14.230000000000002</v>
      </c>
      <c r="E28" s="82">
        <v>-67.279834444699915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43.489999999999995</v>
      </c>
      <c r="N28" s="83">
        <v>14.230000000000002</v>
      </c>
      <c r="O28" s="83">
        <v>-67.279834444699915</v>
      </c>
      <c r="P28" s="85">
        <v>48.3</v>
      </c>
      <c r="Q28" s="24">
        <v>0.33000000000000007</v>
      </c>
      <c r="R28" s="83">
        <v>0.68322981366459645</v>
      </c>
      <c r="S28" s="83">
        <v>96.644444444444431</v>
      </c>
      <c r="T28" s="86">
        <v>29.461697722567294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185.18</v>
      </c>
      <c r="D29" s="24">
        <v>334.80599999999998</v>
      </c>
      <c r="E29" s="82">
        <v>80.800302408467417</v>
      </c>
      <c r="F29" s="83">
        <v>4.9858000000000002</v>
      </c>
      <c r="G29" s="24">
        <v>12.20520603556931</v>
      </c>
      <c r="H29" s="82">
        <v>144.79935086785088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190.95520000000002</v>
      </c>
      <c r="N29" s="83">
        <v>355.39082607646282</v>
      </c>
      <c r="O29" s="83">
        <v>86.112148858194374</v>
      </c>
      <c r="P29" s="85">
        <v>641.20000000000005</v>
      </c>
      <c r="Q29" s="24">
        <v>16.086000000000013</v>
      </c>
      <c r="R29" s="83">
        <v>2.5087336244541505</v>
      </c>
      <c r="S29" s="83" t="s">
        <v>42</v>
      </c>
      <c r="T29" s="86">
        <v>55.425893025025388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4576.7399999999989</v>
      </c>
      <c r="D30" s="24">
        <v>3270.9449999999997</v>
      </c>
      <c r="E30" s="82">
        <v>-28.531116034557336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4581.1099999999988</v>
      </c>
      <c r="N30" s="83">
        <v>3273.0409999999997</v>
      </c>
      <c r="O30" s="83">
        <v>-28.55353833459575</v>
      </c>
      <c r="P30" s="85">
        <v>9328.2400000000016</v>
      </c>
      <c r="Q30" s="24">
        <v>79.226999999999862</v>
      </c>
      <c r="R30" s="83">
        <v>0.84932420263629416</v>
      </c>
      <c r="S30" s="83">
        <v>178.8797344787192</v>
      </c>
      <c r="T30" s="86">
        <v>35.087444148092231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964.49</v>
      </c>
      <c r="D31" s="24">
        <v>856.16599999999994</v>
      </c>
      <c r="E31" s="82">
        <v>-11.231220645107785</v>
      </c>
      <c r="F31" s="83">
        <v>46.675400000000003</v>
      </c>
      <c r="G31" s="24">
        <v>5.0885460734367332</v>
      </c>
      <c r="H31" s="82">
        <v>-89.098012928787469</v>
      </c>
      <c r="I31" s="83">
        <v>3.8339000000000003</v>
      </c>
      <c r="J31" s="24">
        <v>3.1710699996948239</v>
      </c>
      <c r="K31" s="83">
        <v>-17.288661684059999</v>
      </c>
      <c r="L31" s="84"/>
      <c r="M31" s="83">
        <v>1014.9992999999999</v>
      </c>
      <c r="N31" s="83">
        <v>864.42561607313155</v>
      </c>
      <c r="O31" s="83">
        <v>-14.834855938015762</v>
      </c>
      <c r="P31" s="85">
        <v>3199.6440000000011</v>
      </c>
      <c r="Q31" s="24">
        <v>23.934999999999945</v>
      </c>
      <c r="R31" s="83">
        <v>0.74805197078174757</v>
      </c>
      <c r="S31" s="83">
        <v>19.992107543825092</v>
      </c>
      <c r="T31" s="86">
        <v>27.016306066335233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76.609999999999985</v>
      </c>
      <c r="D32" s="24">
        <v>163.06200000000001</v>
      </c>
      <c r="E32" s="82">
        <v>112.8468868293957</v>
      </c>
      <c r="F32" s="83">
        <v>0.96589999999999998</v>
      </c>
      <c r="G32" s="24">
        <v>9.1641999816894497</v>
      </c>
      <c r="H32" s="82">
        <v>848.7731630282068</v>
      </c>
      <c r="I32" s="83">
        <v>1.0128999999999999</v>
      </c>
      <c r="J32" s="24">
        <v>0</v>
      </c>
      <c r="K32" s="83">
        <v>-100</v>
      </c>
      <c r="L32" s="84"/>
      <c r="M32" s="83">
        <v>78.588799999999992</v>
      </c>
      <c r="N32" s="83">
        <v>172.22619998168946</v>
      </c>
      <c r="O32" s="83">
        <v>119.14853004714345</v>
      </c>
      <c r="P32" s="85">
        <v>585.85</v>
      </c>
      <c r="Q32" s="24">
        <v>2.1570000000000107</v>
      </c>
      <c r="R32" s="83">
        <v>0.3681829819919793</v>
      </c>
      <c r="S32" s="83">
        <v>64.417049180327865</v>
      </c>
      <c r="T32" s="86">
        <v>29.397661514327805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1190.96</v>
      </c>
      <c r="D33" s="24">
        <v>936.90700000000004</v>
      </c>
      <c r="E33" s="82">
        <v>-21.33178276348492</v>
      </c>
      <c r="F33" s="83">
        <v>117.89829999999999</v>
      </c>
      <c r="G33" s="24">
        <v>350.77784233307818</v>
      </c>
      <c r="H33" s="82">
        <v>197.52578479340093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1357.8158000000001</v>
      </c>
      <c r="N33" s="83">
        <v>1492.8472628042696</v>
      </c>
      <c r="O33" s="83">
        <v>9.9447555997116464</v>
      </c>
      <c r="P33" s="85">
        <v>3870.6590000000006</v>
      </c>
      <c r="Q33" s="24">
        <v>38.351999999999862</v>
      </c>
      <c r="R33" s="83">
        <v>0.99083902766944476</v>
      </c>
      <c r="S33" s="83">
        <v>47.827256076083131</v>
      </c>
      <c r="T33" s="86">
        <v>38.568297098873067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39.619999999999997</v>
      </c>
      <c r="D34" s="24">
        <v>24.093000000000004</v>
      </c>
      <c r="E34" s="82">
        <v>-39.189803129732447</v>
      </c>
      <c r="F34" s="83">
        <v>3.2718999999999996</v>
      </c>
      <c r="G34" s="24">
        <v>0.14909999918937727</v>
      </c>
      <c r="H34" s="82">
        <v>-95.443014786840152</v>
      </c>
      <c r="I34" s="83">
        <v>0.03</v>
      </c>
      <c r="J34" s="24">
        <v>0</v>
      </c>
      <c r="K34" s="83">
        <v>-100</v>
      </c>
      <c r="L34" s="84"/>
      <c r="M34" s="83">
        <v>42.921900000000001</v>
      </c>
      <c r="N34" s="83">
        <v>24.242099999189382</v>
      </c>
      <c r="O34" s="83">
        <v>-43.520440616120489</v>
      </c>
      <c r="P34" s="85">
        <v>431.10699999999997</v>
      </c>
      <c r="Q34" s="24">
        <v>0.47500000000000142</v>
      </c>
      <c r="R34" s="83">
        <v>0.11018146307065332</v>
      </c>
      <c r="S34" s="83">
        <v>11.062345360824741</v>
      </c>
      <c r="T34" s="86">
        <v>5.6232211490858148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0.29000000000000004</v>
      </c>
      <c r="D35" s="24">
        <v>3.5000000000000003E-2</v>
      </c>
      <c r="E35" s="82">
        <v>-87.931034482758605</v>
      </c>
      <c r="F35" s="83">
        <v>0.15959999999999996</v>
      </c>
      <c r="G35" s="24">
        <v>1.0399999916553501E-3</v>
      </c>
      <c r="H35" s="82">
        <v>-99.348370932546771</v>
      </c>
      <c r="I35" s="83">
        <v>0</v>
      </c>
      <c r="J35" s="24">
        <v>0</v>
      </c>
      <c r="K35" s="83" t="s">
        <v>42</v>
      </c>
      <c r="L35" s="84"/>
      <c r="M35" s="83">
        <v>0.4496</v>
      </c>
      <c r="N35" s="83">
        <v>3.6039999991655351E-2</v>
      </c>
      <c r="O35" s="83">
        <v>-91.983985766980567</v>
      </c>
      <c r="P35" s="85">
        <v>12.221999999999998</v>
      </c>
      <c r="Q35" s="24">
        <v>1.3999999999999999E-2</v>
      </c>
      <c r="R35" s="83">
        <v>0.11454753722794961</v>
      </c>
      <c r="S35" s="83">
        <v>4.0872727272727278</v>
      </c>
      <c r="T35" s="86">
        <v>0.29487808862424614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1888.0900000000001</v>
      </c>
      <c r="D37" s="24">
        <v>1827.4099999999999</v>
      </c>
      <c r="E37" s="82">
        <v>-3.2138298492127113</v>
      </c>
      <c r="F37" s="83">
        <v>650.97699999999998</v>
      </c>
      <c r="G37" s="24">
        <v>110.9734142434002</v>
      </c>
      <c r="H37" s="82">
        <v>-82.952790306969348</v>
      </c>
      <c r="I37" s="83">
        <v>30.315399999999997</v>
      </c>
      <c r="J37" s="24">
        <v>10.113480033874513</v>
      </c>
      <c r="K37" s="83">
        <v>-66.639133793799473</v>
      </c>
      <c r="L37" s="84"/>
      <c r="M37" s="83">
        <v>2569.3824</v>
      </c>
      <c r="N37" s="83">
        <v>1940.3968942772747</v>
      </c>
      <c r="O37" s="83">
        <v>-24.48002701827199</v>
      </c>
      <c r="P37" s="85">
        <v>2842.32</v>
      </c>
      <c r="Q37" s="24">
        <v>35.809660001516022</v>
      </c>
      <c r="R37" s="83">
        <v>1.2598743280670728</v>
      </c>
      <c r="S37" s="83">
        <v>91.600085561497323</v>
      </c>
      <c r="T37" s="86">
        <v>68.268066026248789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3626.3</v>
      </c>
      <c r="D38" s="24">
        <v>1458.2250000000001</v>
      </c>
      <c r="E38" s="82">
        <v>-59.787524473981733</v>
      </c>
      <c r="F38" s="83">
        <v>355.97490000000005</v>
      </c>
      <c r="G38" s="24">
        <v>82.934000012397803</v>
      </c>
      <c r="H38" s="82">
        <v>-76.702289961343396</v>
      </c>
      <c r="I38" s="83">
        <v>0</v>
      </c>
      <c r="J38" s="24">
        <v>1.9550000000000001</v>
      </c>
      <c r="K38" s="83" t="s">
        <v>42</v>
      </c>
      <c r="L38" s="84"/>
      <c r="M38" s="83">
        <v>3982.2749000000003</v>
      </c>
      <c r="N38" s="83">
        <v>1543.1140000123978</v>
      </c>
      <c r="O38" s="83">
        <v>-61.250440043393354</v>
      </c>
      <c r="P38" s="85">
        <v>17107.895000000004</v>
      </c>
      <c r="Q38" s="24">
        <v>125.71349996185313</v>
      </c>
      <c r="R38" s="83">
        <v>0.73482739964123633</v>
      </c>
      <c r="S38" s="83">
        <v>22.580374801542302</v>
      </c>
      <c r="T38" s="86">
        <v>9.0198940314538838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533.23</v>
      </c>
      <c r="D39" s="24">
        <v>478.05499999999995</v>
      </c>
      <c r="E39" s="82">
        <v>-10.347317292725478</v>
      </c>
      <c r="F39" s="83">
        <v>5.3236999999999997</v>
      </c>
      <c r="G39" s="24">
        <v>0.3116400012969972</v>
      </c>
      <c r="H39" s="82">
        <v>-94.146176506997065</v>
      </c>
      <c r="I39" s="83">
        <v>8.6303000000000001</v>
      </c>
      <c r="J39" s="24">
        <v>7.4129399993717664</v>
      </c>
      <c r="K39" s="83">
        <v>-14.105651027522029</v>
      </c>
      <c r="L39" s="84"/>
      <c r="M39" s="83">
        <v>547.18400000000008</v>
      </c>
      <c r="N39" s="83">
        <v>485.77958000066872</v>
      </c>
      <c r="O39" s="83">
        <v>-11.221896107951139</v>
      </c>
      <c r="P39" s="85">
        <v>2048.299</v>
      </c>
      <c r="Q39" s="24">
        <v>17.760999999999967</v>
      </c>
      <c r="R39" s="83">
        <v>0.86710973349105624</v>
      </c>
      <c r="S39" s="83">
        <v>30.879458239277657</v>
      </c>
      <c r="T39" s="86">
        <v>23.716243575799663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13.65</v>
      </c>
      <c r="D40" s="96">
        <v>16.869999999999997</v>
      </c>
      <c r="E40" s="82">
        <v>23.589743589743566</v>
      </c>
      <c r="F40" s="83">
        <v>0.44730000000000003</v>
      </c>
      <c r="G40" s="24">
        <v>0.71604001426696839</v>
      </c>
      <c r="H40" s="82">
        <v>60.080486086959162</v>
      </c>
      <c r="I40" s="83">
        <v>0</v>
      </c>
      <c r="J40" s="24">
        <v>0</v>
      </c>
      <c r="K40" s="83" t="s">
        <v>42</v>
      </c>
      <c r="L40" s="84"/>
      <c r="M40" s="83">
        <v>14.097300000000001</v>
      </c>
      <c r="N40" s="83">
        <v>17.586040014266967</v>
      </c>
      <c r="O40" s="83">
        <v>24.747575878125357</v>
      </c>
      <c r="P40" s="85">
        <v>103.09499999999998</v>
      </c>
      <c r="Q40" s="24">
        <v>7.9999999999991189E-3</v>
      </c>
      <c r="R40" s="83">
        <v>7.7598331635861297E-3</v>
      </c>
      <c r="S40" s="83">
        <v>9.7222758620689653</v>
      </c>
      <c r="T40" s="86">
        <v>17.058092064859565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33.75</v>
      </c>
      <c r="D41" s="96">
        <v>32.276000000000003</v>
      </c>
      <c r="E41" s="82">
        <v>-4.3674074074073976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33.753500000000003</v>
      </c>
      <c r="N41" s="83">
        <v>32.276000000000003</v>
      </c>
      <c r="O41" s="83">
        <v>-4.3773238330839739</v>
      </c>
      <c r="P41" s="85">
        <v>968.71399999999994</v>
      </c>
      <c r="Q41" s="24">
        <v>31.165000000000003</v>
      </c>
      <c r="R41" s="83">
        <v>3.2171518115769988</v>
      </c>
      <c r="S41" s="83">
        <v>3.4654517453798772</v>
      </c>
      <c r="T41" s="86">
        <v>3.331839944503745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34.549449945092199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34.549449945092199</v>
      </c>
      <c r="O42" s="83" t="s">
        <v>42</v>
      </c>
      <c r="P42" s="85">
        <v>0</v>
      </c>
      <c r="Q42" s="24">
        <v>-6.4140618128775984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238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239</v>
      </c>
      <c r="M56" s="23"/>
    </row>
    <row r="57" spans="1:29" x14ac:dyDescent="0.2">
      <c r="B57" s="25">
        <v>43999</v>
      </c>
      <c r="I57" s="26"/>
      <c r="M57" s="23"/>
      <c r="N57" s="27" t="s">
        <v>242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0.83000000000000007</v>
      </c>
      <c r="D65" s="96">
        <v>0.11799999999999999</v>
      </c>
      <c r="E65" s="82">
        <v>-85.783132530120483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0.83000000000000007</v>
      </c>
      <c r="N65" s="98">
        <v>0.11799999999999999</v>
      </c>
      <c r="O65" s="82">
        <v>-85.783132530120483</v>
      </c>
      <c r="P65" s="85">
        <v>5.0000000000000009</v>
      </c>
      <c r="Q65" s="113">
        <v>0</v>
      </c>
      <c r="R65" s="114">
        <v>0</v>
      </c>
      <c r="S65" s="83">
        <v>20.75</v>
      </c>
      <c r="T65" s="86">
        <v>2.3599999999999994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32.29</v>
      </c>
      <c r="D66" s="96">
        <v>13.848999999999998</v>
      </c>
      <c r="E66" s="82">
        <v>-57.110560545060395</v>
      </c>
      <c r="F66" s="81">
        <v>0.33689999999999998</v>
      </c>
      <c r="G66" s="99">
        <v>1.920000050544735</v>
      </c>
      <c r="H66" s="98" t="s">
        <v>42</v>
      </c>
      <c r="I66" s="81">
        <v>0</v>
      </c>
      <c r="J66" s="99">
        <v>5.6938001136779786</v>
      </c>
      <c r="K66" s="83" t="s">
        <v>42</v>
      </c>
      <c r="L66" s="84"/>
      <c r="M66" s="98">
        <v>32.626899999999999</v>
      </c>
      <c r="N66" s="98">
        <v>21.462800164222713</v>
      </c>
      <c r="O66" s="82">
        <v>-34.217470356599264</v>
      </c>
      <c r="P66" s="85">
        <v>211.99999999999991</v>
      </c>
      <c r="Q66" s="113">
        <v>2.4588000183105407</v>
      </c>
      <c r="R66" s="114">
        <v>1.1598113293917649</v>
      </c>
      <c r="S66" s="83">
        <v>18.126055555555556</v>
      </c>
      <c r="T66" s="86">
        <v>10.123962341614492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22.899999999999995</v>
      </c>
      <c r="D67" s="96">
        <v>9.2669999999999995</v>
      </c>
      <c r="E67" s="82">
        <v>-59.532751091703048</v>
      </c>
      <c r="F67" s="81">
        <v>42.352899999999998</v>
      </c>
      <c r="G67" s="99">
        <v>5.8584002075195318</v>
      </c>
      <c r="H67" s="98" t="s">
        <v>42</v>
      </c>
      <c r="I67" s="81">
        <v>5.3999999999999999E-2</v>
      </c>
      <c r="J67" s="99">
        <v>4.4901401766520026</v>
      </c>
      <c r="K67" s="83">
        <v>8215.0744012074119</v>
      </c>
      <c r="L67" s="84"/>
      <c r="M67" s="98">
        <v>65.306899999999999</v>
      </c>
      <c r="N67" s="98">
        <v>19.615540384171535</v>
      </c>
      <c r="O67" s="82">
        <v>-69.964061402131264</v>
      </c>
      <c r="P67" s="85">
        <v>100.8</v>
      </c>
      <c r="Q67" s="113">
        <v>1.9628000297546428</v>
      </c>
      <c r="R67" s="114">
        <v>1.9472222517407169</v>
      </c>
      <c r="S67" s="83">
        <v>45.352013888888884</v>
      </c>
      <c r="T67" s="86">
        <v>19.459861492233664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28515625" defaultRowHeight="10.7" customHeight="1" x14ac:dyDescent="0.2"/>
  <cols>
    <col min="1" max="1" width="2.140625" style="201" customWidth="1"/>
    <col min="2" max="2" width="13.140625" style="134" customWidth="1"/>
    <col min="3" max="3" width="9.5703125" style="134" customWidth="1"/>
    <col min="4" max="4" width="10.5703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21" ht="10.7" customHeight="1" x14ac:dyDescent="0.2">
      <c r="A1" s="122"/>
      <c r="B1" s="123" t="s">
        <v>240</v>
      </c>
      <c r="C1" s="123"/>
      <c r="P1" s="128"/>
      <c r="T1" s="130"/>
    </row>
    <row r="2" spans="1:21" ht="10.7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7" customHeight="1" x14ac:dyDescent="0.2">
      <c r="A3" s="122"/>
      <c r="D3" s="135"/>
      <c r="N3" s="124"/>
      <c r="T3" s="130"/>
    </row>
    <row r="4" spans="1:2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7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43978</v>
      </c>
      <c r="L6" s="151">
        <v>43985</v>
      </c>
      <c r="M6" s="151">
        <v>43992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7" customHeight="1" x14ac:dyDescent="0.2">
      <c r="A9" s="122"/>
      <c r="B9" s="158" t="s">
        <v>80</v>
      </c>
      <c r="C9" s="159">
        <v>1462.1459543387109</v>
      </c>
      <c r="D9" s="160">
        <v>1547.345954338711</v>
      </c>
      <c r="E9" s="160">
        <v>11.799999999999955</v>
      </c>
      <c r="F9" s="160">
        <v>85.200000000000045</v>
      </c>
      <c r="G9" s="161">
        <v>1547.345954338711</v>
      </c>
      <c r="H9" s="160">
        <v>679.51113249891989</v>
      </c>
      <c r="I9" s="162">
        <v>43.914622363123861</v>
      </c>
      <c r="J9" s="161">
        <v>867.83482183979106</v>
      </c>
      <c r="K9" s="160">
        <v>46.076000000000022</v>
      </c>
      <c r="L9" s="160">
        <v>16.178999999999974</v>
      </c>
      <c r="M9" s="160">
        <v>48.688999999999965</v>
      </c>
      <c r="N9" s="160">
        <v>26.927999999999997</v>
      </c>
      <c r="O9" s="160">
        <v>1.74027016547235</v>
      </c>
      <c r="P9" s="160">
        <v>34.467999999999989</v>
      </c>
      <c r="Q9" s="146">
        <v>23.177986011366812</v>
      </c>
      <c r="T9" s="167"/>
      <c r="U9" s="167"/>
    </row>
    <row r="10" spans="1:21" ht="10.7" customHeight="1" x14ac:dyDescent="0.2">
      <c r="A10" s="122"/>
      <c r="B10" s="158" t="s">
        <v>81</v>
      </c>
      <c r="C10" s="159">
        <v>449.16191022566272</v>
      </c>
      <c r="D10" s="160">
        <v>586.26191022566275</v>
      </c>
      <c r="E10" s="160">
        <v>-5</v>
      </c>
      <c r="F10" s="160">
        <v>137.10000000000002</v>
      </c>
      <c r="G10" s="161">
        <v>586.26191022566275</v>
      </c>
      <c r="H10" s="160">
        <v>336.32974789810174</v>
      </c>
      <c r="I10" s="162">
        <v>57.368514316176949</v>
      </c>
      <c r="J10" s="161">
        <v>249.932162327561</v>
      </c>
      <c r="K10" s="160">
        <v>33.837999999999965</v>
      </c>
      <c r="L10" s="160">
        <v>18.850000000000023</v>
      </c>
      <c r="M10" s="160">
        <v>28.725000000000023</v>
      </c>
      <c r="N10" s="160">
        <v>23.951799999236982</v>
      </c>
      <c r="O10" s="160">
        <v>4.0855118815441216</v>
      </c>
      <c r="P10" s="160">
        <v>26.341199999809248</v>
      </c>
      <c r="Q10" s="146">
        <v>7.4882603043661984</v>
      </c>
      <c r="T10" s="167"/>
      <c r="U10" s="167"/>
    </row>
    <row r="11" spans="1:21" ht="10.7" customHeight="1" x14ac:dyDescent="0.2">
      <c r="A11" s="122"/>
      <c r="B11" s="158" t="s">
        <v>82</v>
      </c>
      <c r="C11" s="159">
        <v>706.85838663017398</v>
      </c>
      <c r="D11" s="160">
        <v>902.35838663017398</v>
      </c>
      <c r="E11" s="160">
        <v>2</v>
      </c>
      <c r="F11" s="160">
        <v>195.5</v>
      </c>
      <c r="G11" s="161">
        <v>902.35838663017398</v>
      </c>
      <c r="H11" s="160">
        <v>469.87900000000002</v>
      </c>
      <c r="I11" s="162">
        <v>52.072325914179928</v>
      </c>
      <c r="J11" s="161">
        <v>432.47938663017396</v>
      </c>
      <c r="K11" s="160">
        <v>16.495000000000005</v>
      </c>
      <c r="L11" s="160">
        <v>23.376999999999953</v>
      </c>
      <c r="M11" s="160">
        <v>33.814999999999998</v>
      </c>
      <c r="N11" s="160">
        <v>7.3730000000000473</v>
      </c>
      <c r="O11" s="160">
        <v>0.81708111868215239</v>
      </c>
      <c r="P11" s="160">
        <v>20.265000000000001</v>
      </c>
      <c r="Q11" s="146">
        <v>19.341198452019441</v>
      </c>
      <c r="T11" s="167"/>
      <c r="U11" s="167"/>
    </row>
    <row r="12" spans="1:21" ht="10.7" customHeight="1" x14ac:dyDescent="0.2">
      <c r="A12" s="122"/>
      <c r="B12" s="158" t="s">
        <v>83</v>
      </c>
      <c r="C12" s="159">
        <v>1495.6689676269971</v>
      </c>
      <c r="D12" s="160">
        <v>1560.6689676269971</v>
      </c>
      <c r="E12" s="160">
        <v>0</v>
      </c>
      <c r="F12" s="160">
        <v>65</v>
      </c>
      <c r="G12" s="161">
        <v>1560.6689676269971</v>
      </c>
      <c r="H12" s="160">
        <v>801.94100000000003</v>
      </c>
      <c r="I12" s="162">
        <v>51.384439406093549</v>
      </c>
      <c r="J12" s="161">
        <v>758.72796762699704</v>
      </c>
      <c r="K12" s="160">
        <v>45.492999999999938</v>
      </c>
      <c r="L12" s="160">
        <v>40.017000000000053</v>
      </c>
      <c r="M12" s="160">
        <v>42.746999999999957</v>
      </c>
      <c r="N12" s="160">
        <v>39.046000000000049</v>
      </c>
      <c r="O12" s="160">
        <v>2.5018758500317744</v>
      </c>
      <c r="P12" s="160">
        <v>41.825749999999999</v>
      </c>
      <c r="Q12" s="146">
        <v>16.140211894036497</v>
      </c>
      <c r="T12" s="167"/>
      <c r="U12" s="167"/>
    </row>
    <row r="13" spans="1:21" ht="10.7" customHeight="1" x14ac:dyDescent="0.2">
      <c r="A13" s="122"/>
      <c r="B13" s="158" t="s">
        <v>84</v>
      </c>
      <c r="C13" s="159">
        <v>42.083717053128474</v>
      </c>
      <c r="D13" s="160">
        <v>51.78371705312847</v>
      </c>
      <c r="E13" s="160">
        <v>0</v>
      </c>
      <c r="F13" s="160">
        <v>9.6999999999999957</v>
      </c>
      <c r="G13" s="161">
        <v>51.78371705312847</v>
      </c>
      <c r="H13" s="160">
        <v>15.489816905885933</v>
      </c>
      <c r="I13" s="162">
        <v>29.912524220680925</v>
      </c>
      <c r="J13" s="161">
        <v>36.293900147242539</v>
      </c>
      <c r="K13" s="160">
        <v>0.125</v>
      </c>
      <c r="L13" s="160">
        <v>8.1900001525879063E-2</v>
      </c>
      <c r="M13" s="160">
        <v>0.15566691485047457</v>
      </c>
      <c r="N13" s="160">
        <v>8.5249999999998494E-2</v>
      </c>
      <c r="O13" s="160">
        <v>0.16462703886732322</v>
      </c>
      <c r="P13" s="160">
        <v>0.11195422909408803</v>
      </c>
      <c r="Q13" s="146" t="s">
        <v>241</v>
      </c>
      <c r="T13" s="167"/>
      <c r="U13" s="167"/>
    </row>
    <row r="14" spans="1:21" ht="10.7" customHeight="1" x14ac:dyDescent="0.2">
      <c r="A14" s="122"/>
      <c r="B14" s="158" t="s">
        <v>85</v>
      </c>
      <c r="C14" s="159">
        <v>72.153640973243895</v>
      </c>
      <c r="D14" s="160">
        <v>12.653640973243903</v>
      </c>
      <c r="E14" s="160">
        <v>0</v>
      </c>
      <c r="F14" s="160">
        <v>-59.499999999999993</v>
      </c>
      <c r="G14" s="161">
        <v>12.653640973243903</v>
      </c>
      <c r="H14" s="160">
        <v>1.1499999999999999</v>
      </c>
      <c r="I14" s="162">
        <v>9.0882932622450134</v>
      </c>
      <c r="J14" s="161">
        <v>11.503640973243902</v>
      </c>
      <c r="K14" s="160">
        <v>0</v>
      </c>
      <c r="L14" s="160">
        <v>0</v>
      </c>
      <c r="M14" s="160">
        <v>0</v>
      </c>
      <c r="N14" s="160">
        <v>0.44099999999999995</v>
      </c>
      <c r="O14" s="160">
        <v>3.4851628944783046</v>
      </c>
      <c r="P14" s="160">
        <v>0.11024999999999999</v>
      </c>
      <c r="Q14" s="146" t="s">
        <v>241</v>
      </c>
      <c r="T14" s="167"/>
      <c r="U14" s="167"/>
    </row>
    <row r="15" spans="1:21" ht="10.7" customHeight="1" x14ac:dyDescent="0.2">
      <c r="A15" s="122"/>
      <c r="B15" s="158" t="s">
        <v>86</v>
      </c>
      <c r="C15" s="159">
        <v>130.9496927836388</v>
      </c>
      <c r="D15" s="160">
        <v>123.04969278363879</v>
      </c>
      <c r="E15" s="160">
        <v>0</v>
      </c>
      <c r="F15" s="160">
        <v>-7.9000000000000057</v>
      </c>
      <c r="G15" s="161">
        <v>123.04969278363879</v>
      </c>
      <c r="H15" s="160">
        <v>34.117000000000004</v>
      </c>
      <c r="I15" s="162">
        <v>27.72619681382605</v>
      </c>
      <c r="J15" s="161">
        <v>88.932692783638785</v>
      </c>
      <c r="K15" s="160">
        <v>0.22599999999999909</v>
      </c>
      <c r="L15" s="160">
        <v>0</v>
      </c>
      <c r="M15" s="160">
        <v>10.451999999999998</v>
      </c>
      <c r="N15" s="160">
        <v>1.3050000000000068</v>
      </c>
      <c r="O15" s="160">
        <v>1.0605471419539581</v>
      </c>
      <c r="P15" s="160">
        <v>2.995750000000001</v>
      </c>
      <c r="Q15" s="146">
        <v>27.686286500421851</v>
      </c>
      <c r="T15" s="167"/>
      <c r="U15" s="167"/>
    </row>
    <row r="16" spans="1:21" ht="10.7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161">
        <v>59.450419058264593</v>
      </c>
      <c r="H16" s="160">
        <v>32.238999999999997</v>
      </c>
      <c r="I16" s="162">
        <v>54.228381415451508</v>
      </c>
      <c r="J16" s="161">
        <v>27.211419058264596</v>
      </c>
      <c r="K16" s="160">
        <v>3.4109999999999978</v>
      </c>
      <c r="L16" s="160">
        <v>4.5949999999999989</v>
      </c>
      <c r="M16" s="160">
        <v>1.1820000000000022</v>
      </c>
      <c r="N16" s="160">
        <v>0.69199999999999662</v>
      </c>
      <c r="O16" s="160">
        <v>1.1639951592633848</v>
      </c>
      <c r="P16" s="160">
        <v>2.4699999999999989</v>
      </c>
      <c r="Q16" s="146">
        <v>9.0167688494998419</v>
      </c>
      <c r="T16" s="167"/>
      <c r="U16" s="167"/>
    </row>
    <row r="17" spans="1:23" ht="10.7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161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7" customHeight="1" x14ac:dyDescent="0.2">
      <c r="A18" s="122"/>
      <c r="B18" s="158" t="s">
        <v>89</v>
      </c>
      <c r="C18" s="159">
        <v>268.9693372083201</v>
      </c>
      <c r="D18" s="160">
        <v>278.36933720832008</v>
      </c>
      <c r="E18" s="160">
        <v>30.999999999999972</v>
      </c>
      <c r="F18" s="160">
        <v>9.3999999999999773</v>
      </c>
      <c r="G18" s="161">
        <v>278.36933720832008</v>
      </c>
      <c r="H18" s="160">
        <v>120.462</v>
      </c>
      <c r="I18" s="162">
        <v>43.274162739357763</v>
      </c>
      <c r="J18" s="161">
        <v>157.90733720832009</v>
      </c>
      <c r="K18" s="160">
        <v>0</v>
      </c>
      <c r="L18" s="160">
        <v>0</v>
      </c>
      <c r="M18" s="160">
        <v>1.4969999999999999</v>
      </c>
      <c r="N18" s="160">
        <v>12.466000000000008</v>
      </c>
      <c r="O18" s="160">
        <v>4.4782231135863109</v>
      </c>
      <c r="P18" s="160">
        <v>3.490750000000002</v>
      </c>
      <c r="Q18" s="146">
        <v>43.235934171258322</v>
      </c>
      <c r="T18" s="167"/>
      <c r="U18" s="167"/>
    </row>
    <row r="19" spans="1:23" ht="10.7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7" customHeight="1" x14ac:dyDescent="0.2">
      <c r="A20" s="122"/>
      <c r="B20" s="165" t="s">
        <v>90</v>
      </c>
      <c r="C20" s="159">
        <v>4687.5620258981407</v>
      </c>
      <c r="D20" s="160">
        <v>5121.9620258981404</v>
      </c>
      <c r="E20" s="160">
        <v>39.799999999999926</v>
      </c>
      <c r="F20" s="160">
        <v>434.4</v>
      </c>
      <c r="G20" s="161">
        <v>5121.9620258981404</v>
      </c>
      <c r="H20" s="160">
        <v>2491.1186973029085</v>
      </c>
      <c r="I20" s="162">
        <v>48.636024334172774</v>
      </c>
      <c r="J20" s="161">
        <v>2630.8433285952324</v>
      </c>
      <c r="K20" s="160">
        <v>145.66399999999993</v>
      </c>
      <c r="L20" s="160">
        <v>103.09990000152588</v>
      </c>
      <c r="M20" s="160">
        <v>167.26266691485046</v>
      </c>
      <c r="N20" s="160">
        <v>112.28804999923709</v>
      </c>
      <c r="O20" s="160">
        <v>2.1922858746604486</v>
      </c>
      <c r="P20" s="166">
        <v>132.0786542289033</v>
      </c>
      <c r="Q20" s="146">
        <v>17.918762376513634</v>
      </c>
      <c r="T20" s="167"/>
      <c r="U20" s="167"/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7" customHeight="1" x14ac:dyDescent="0.2">
      <c r="A22" s="122"/>
      <c r="B22" s="158" t="s">
        <v>91</v>
      </c>
      <c r="C22" s="159">
        <v>275.07525216412813</v>
      </c>
      <c r="D22" s="160">
        <v>334.97525216412816</v>
      </c>
      <c r="E22" s="160">
        <v>0</v>
      </c>
      <c r="F22" s="160">
        <v>59.900000000000034</v>
      </c>
      <c r="G22" s="161">
        <v>334.97525216412816</v>
      </c>
      <c r="H22" s="160">
        <v>152.1581650959551</v>
      </c>
      <c r="I22" s="162">
        <v>45.423703426724195</v>
      </c>
      <c r="J22" s="161">
        <v>182.81708706817307</v>
      </c>
      <c r="K22" s="160">
        <v>8.7452899961471502</v>
      </c>
      <c r="L22" s="160">
        <v>0.13837999820708546</v>
      </c>
      <c r="M22" s="160">
        <v>11.627570037841764</v>
      </c>
      <c r="N22" s="160">
        <v>10.739655052661902</v>
      </c>
      <c r="O22" s="160">
        <v>3.2061040280670592</v>
      </c>
      <c r="P22" s="160">
        <v>7.8127237712144755</v>
      </c>
      <c r="Q22" s="146">
        <v>21.399916907564549</v>
      </c>
      <c r="T22" s="167"/>
      <c r="U22" s="167"/>
      <c r="W22" s="164"/>
    </row>
    <row r="23" spans="1:23" ht="10.7" customHeight="1" x14ac:dyDescent="0.2">
      <c r="A23" s="122"/>
      <c r="B23" s="158" t="s">
        <v>92</v>
      </c>
      <c r="C23" s="159">
        <v>1018.0150924998781</v>
      </c>
      <c r="D23" s="160">
        <v>1019.0150924998781</v>
      </c>
      <c r="E23" s="160">
        <v>-6.8000000000000682</v>
      </c>
      <c r="F23" s="160">
        <v>1</v>
      </c>
      <c r="G23" s="161">
        <v>1019.0150924998781</v>
      </c>
      <c r="H23" s="160">
        <v>572.90634086679484</v>
      </c>
      <c r="I23" s="162">
        <v>56.221575625668507</v>
      </c>
      <c r="J23" s="161">
        <v>446.10875163308322</v>
      </c>
      <c r="K23" s="160">
        <v>15.062970001221004</v>
      </c>
      <c r="L23" s="160">
        <v>36.094016522527056</v>
      </c>
      <c r="M23" s="160">
        <v>24.614019927227901</v>
      </c>
      <c r="N23" s="160">
        <v>21.792641965865982</v>
      </c>
      <c r="O23" s="160">
        <v>2.1385985473879123</v>
      </c>
      <c r="P23" s="160">
        <v>24.390912104210486</v>
      </c>
      <c r="Q23" s="146">
        <v>16.289957740287768</v>
      </c>
      <c r="T23" s="167"/>
      <c r="U23" s="167"/>
      <c r="W23" s="164"/>
    </row>
    <row r="24" spans="1:23" ht="10.7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7" customHeight="1" x14ac:dyDescent="0.2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18.917578483939163</v>
      </c>
      <c r="I25" s="162">
        <v>15.534000648334398</v>
      </c>
      <c r="J25" s="161">
        <v>102.86417569647901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241</v>
      </c>
      <c r="T25" s="167"/>
      <c r="U25" s="167"/>
      <c r="W25" s="168"/>
    </row>
    <row r="26" spans="1:23" ht="10.7" customHeight="1" x14ac:dyDescent="0.2">
      <c r="A26" s="122"/>
      <c r="B26" s="158" t="s">
        <v>95</v>
      </c>
      <c r="C26" s="159">
        <v>85.807891947060085</v>
      </c>
      <c r="D26" s="160">
        <v>124.30789194706009</v>
      </c>
      <c r="E26" s="160">
        <v>0</v>
      </c>
      <c r="F26" s="160">
        <v>38.5</v>
      </c>
      <c r="G26" s="161">
        <v>124.30789194706009</v>
      </c>
      <c r="H26" s="160">
        <v>68.856257538318687</v>
      </c>
      <c r="I26" s="162">
        <v>55.391702376903801</v>
      </c>
      <c r="J26" s="161">
        <v>55.451634408741398</v>
      </c>
      <c r="K26" s="160">
        <v>3.5099998474095173E-2</v>
      </c>
      <c r="L26" s="160">
        <v>6.255709815979003</v>
      </c>
      <c r="M26" s="160">
        <v>6.832799835205094</v>
      </c>
      <c r="N26" s="160">
        <v>4.4647200241089138</v>
      </c>
      <c r="O26" s="160">
        <v>3.5916625679810714</v>
      </c>
      <c r="P26" s="160">
        <v>4.3970824184417765</v>
      </c>
      <c r="Q26" s="146">
        <v>10.611006374629694</v>
      </c>
      <c r="T26" s="167"/>
      <c r="U26" s="167"/>
    </row>
    <row r="27" spans="1:23" ht="10.7" customHeight="1" x14ac:dyDescent="0.2">
      <c r="A27" s="122"/>
      <c r="B27" s="158" t="s">
        <v>96</v>
      </c>
      <c r="C27" s="159">
        <v>91.358899649756907</v>
      </c>
      <c r="D27" s="160">
        <v>46.3588996497569</v>
      </c>
      <c r="E27" s="160">
        <v>0</v>
      </c>
      <c r="F27" s="160">
        <v>-45.000000000000007</v>
      </c>
      <c r="G27" s="161">
        <v>46.3588996497569</v>
      </c>
      <c r="H27" s="160">
        <v>5.2780000150203697E-2</v>
      </c>
      <c r="I27" s="162">
        <v>0.11385084751570558</v>
      </c>
      <c r="J27" s="161">
        <v>46.306119649606693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241</v>
      </c>
      <c r="T27" s="167"/>
      <c r="U27" s="167"/>
    </row>
    <row r="28" spans="1:23" ht="10.7" customHeight="1" x14ac:dyDescent="0.2">
      <c r="A28" s="122"/>
      <c r="B28" s="158" t="s">
        <v>97</v>
      </c>
      <c r="C28" s="159">
        <v>271.01386614338594</v>
      </c>
      <c r="D28" s="160">
        <v>177.31386614338595</v>
      </c>
      <c r="E28" s="160">
        <v>-2</v>
      </c>
      <c r="F28" s="160">
        <v>-93.699999999999989</v>
      </c>
      <c r="G28" s="161">
        <v>177.31386614338595</v>
      </c>
      <c r="H28" s="160">
        <v>123.927781477138</v>
      </c>
      <c r="I28" s="162">
        <v>69.891759833899869</v>
      </c>
      <c r="J28" s="161">
        <v>53.386084666247953</v>
      </c>
      <c r="K28" s="160">
        <v>3.0080699539184081</v>
      </c>
      <c r="L28" s="160">
        <v>16.001159473419492</v>
      </c>
      <c r="M28" s="160">
        <v>6.9193800811760013</v>
      </c>
      <c r="N28" s="160">
        <v>4.4401499633789996</v>
      </c>
      <c r="O28" s="160">
        <v>2.5041188599364501</v>
      </c>
      <c r="P28" s="160">
        <v>7.5921898679732251</v>
      </c>
      <c r="Q28" s="146">
        <v>5.031710954892076</v>
      </c>
      <c r="T28" s="167"/>
      <c r="U28" s="167"/>
    </row>
    <row r="29" spans="1:23" ht="10.7" customHeight="1" x14ac:dyDescent="0.2">
      <c r="A29" s="122"/>
      <c r="B29" s="158" t="s">
        <v>98</v>
      </c>
      <c r="C29" s="159">
        <v>42.725395102127507</v>
      </c>
      <c r="D29" s="160">
        <v>54.42539510212751</v>
      </c>
      <c r="E29" s="160">
        <v>0</v>
      </c>
      <c r="F29" s="160">
        <v>11.700000000000003</v>
      </c>
      <c r="G29" s="161">
        <v>54.42539510212751</v>
      </c>
      <c r="H29" s="160">
        <v>0</v>
      </c>
      <c r="I29" s="162">
        <v>0</v>
      </c>
      <c r="J29" s="161">
        <v>54.42539510212751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3" ht="10.7" customHeight="1" x14ac:dyDescent="0.2">
      <c r="A30" s="122"/>
      <c r="B30" s="158" t="s">
        <v>99</v>
      </c>
      <c r="C30" s="159">
        <v>125.02888219526594</v>
      </c>
      <c r="D30" s="160">
        <v>185.32888219526592</v>
      </c>
      <c r="E30" s="160">
        <v>0</v>
      </c>
      <c r="F30" s="160">
        <v>60.299999999999983</v>
      </c>
      <c r="G30" s="161">
        <v>185.32888219526592</v>
      </c>
      <c r="H30" s="160">
        <v>3.1579889972209916</v>
      </c>
      <c r="I30" s="162">
        <v>1.7039918224368702</v>
      </c>
      <c r="J30" s="161">
        <v>182.17089319804492</v>
      </c>
      <c r="K30" s="160">
        <v>0.10061999654769771</v>
      </c>
      <c r="L30" s="160">
        <v>0.22700000000000031</v>
      </c>
      <c r="M30" s="160">
        <v>0.55598000240326328</v>
      </c>
      <c r="N30" s="160">
        <v>0.25740999603270964</v>
      </c>
      <c r="O30" s="160">
        <v>0.13889362142782349</v>
      </c>
      <c r="P30" s="160">
        <v>0.28525249874591774</v>
      </c>
      <c r="Q30" s="146" t="s">
        <v>241</v>
      </c>
      <c r="T30" s="167"/>
      <c r="U30" s="167"/>
    </row>
    <row r="31" spans="1:23" ht="10.7" customHeight="1" x14ac:dyDescent="0.2">
      <c r="A31" s="122"/>
      <c r="B31" s="158" t="s">
        <v>100</v>
      </c>
      <c r="C31" s="159">
        <v>27.613324922597251</v>
      </c>
      <c r="D31" s="160">
        <v>30.213324922597248</v>
      </c>
      <c r="E31" s="160">
        <v>-13.500000000000004</v>
      </c>
      <c r="F31" s="160">
        <v>2.5999999999999979</v>
      </c>
      <c r="G31" s="161">
        <v>30.213324922597248</v>
      </c>
      <c r="H31" s="160">
        <v>1.5979223632272299</v>
      </c>
      <c r="I31" s="162">
        <v>5.2888001149191846</v>
      </c>
      <c r="J31" s="161">
        <v>28.615402559370018</v>
      </c>
      <c r="K31" s="160">
        <v>0</v>
      </c>
      <c r="L31" s="160">
        <v>1.7549999237060021E-2</v>
      </c>
      <c r="M31" s="160">
        <v>8.8919999420639995E-2</v>
      </c>
      <c r="N31" s="160">
        <v>2.339999914169999E-3</v>
      </c>
      <c r="O31" s="160">
        <v>7.7449268498743038E-3</v>
      </c>
      <c r="P31" s="160">
        <v>2.7202499642967504E-2</v>
      </c>
      <c r="Q31" s="146" t="s">
        <v>241</v>
      </c>
      <c r="T31" s="167"/>
      <c r="U31" s="167"/>
    </row>
    <row r="32" spans="1:23" ht="10.7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161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2" ht="10.7" customHeight="1" x14ac:dyDescent="0.2">
      <c r="A33" s="122"/>
      <c r="B33" s="158" t="s">
        <v>102</v>
      </c>
      <c r="C33" s="159">
        <v>11.31262216994393</v>
      </c>
      <c r="D33" s="160">
        <v>9.3126221699439302</v>
      </c>
      <c r="E33" s="160">
        <v>0</v>
      </c>
      <c r="F33" s="160">
        <v>-2</v>
      </c>
      <c r="G33" s="161">
        <v>9.3126221699439302</v>
      </c>
      <c r="H33" s="160">
        <v>0</v>
      </c>
      <c r="I33" s="162">
        <v>0</v>
      </c>
      <c r="J33" s="161">
        <v>9.3126221699439302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2" ht="10.7" customHeight="1" x14ac:dyDescent="0.2">
      <c r="A34" s="122"/>
      <c r="B34" s="1" t="s">
        <v>103</v>
      </c>
      <c r="C34" s="159">
        <v>12.979741643082711</v>
      </c>
      <c r="D34" s="160">
        <v>7.4797416430827113</v>
      </c>
      <c r="E34" s="160">
        <v>-2.5</v>
      </c>
      <c r="F34" s="160">
        <v>-5.5</v>
      </c>
      <c r="G34" s="161">
        <v>7.4797416430827113</v>
      </c>
      <c r="H34" s="160">
        <v>0.64115999642014498</v>
      </c>
      <c r="I34" s="162">
        <v>8.5719537788192426</v>
      </c>
      <c r="J34" s="161">
        <v>6.8385816466625666</v>
      </c>
      <c r="K34" s="160">
        <v>0</v>
      </c>
      <c r="L34" s="160">
        <v>9.3599997758870845E-3</v>
      </c>
      <c r="M34" s="160">
        <v>2.4569999456405922E-2</v>
      </c>
      <c r="N34" s="160">
        <v>9.3600001335140126E-3</v>
      </c>
      <c r="O34" s="160">
        <v>0.12513801385332834</v>
      </c>
      <c r="P34" s="160">
        <v>1.0822499841451755E-2</v>
      </c>
      <c r="Q34" s="146" t="s">
        <v>241</v>
      </c>
      <c r="T34" s="167"/>
      <c r="U34" s="167"/>
    </row>
    <row r="35" spans="1:22" ht="10.7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7" customHeight="1" x14ac:dyDescent="0.2">
      <c r="A36" s="122"/>
      <c r="B36" s="165" t="s">
        <v>105</v>
      </c>
      <c r="C36" s="169">
        <v>6770.3742655795741</v>
      </c>
      <c r="D36" s="160">
        <v>7232.5742655795739</v>
      </c>
      <c r="E36" s="160">
        <v>14.999999999999854</v>
      </c>
      <c r="F36" s="160">
        <v>462.2</v>
      </c>
      <c r="G36" s="161">
        <v>7232.5742655795739</v>
      </c>
      <c r="H36" s="160">
        <v>3433.3346721220728</v>
      </c>
      <c r="I36" s="162">
        <v>47.470437855876568</v>
      </c>
      <c r="J36" s="161">
        <v>3799.2395934575011</v>
      </c>
      <c r="K36" s="160">
        <v>172.61604994630807</v>
      </c>
      <c r="L36" s="160">
        <v>161.84307581067105</v>
      </c>
      <c r="M36" s="160">
        <v>217.92590679758086</v>
      </c>
      <c r="N36" s="160">
        <v>153.99432700133411</v>
      </c>
      <c r="O36" s="160">
        <v>2.1291772658900441</v>
      </c>
      <c r="P36" s="160">
        <v>176.59483988897352</v>
      </c>
      <c r="Q36" s="146">
        <v>19.513876599373521</v>
      </c>
      <c r="T36" s="167"/>
      <c r="U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22" ht="10.7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161">
        <v>13.050274734434874</v>
      </c>
      <c r="H39" s="160">
        <v>1.8222584661841401</v>
      </c>
      <c r="I39" s="162">
        <v>13.963372444381346</v>
      </c>
      <c r="J39" s="161">
        <v>11.228016268250734</v>
      </c>
      <c r="K39" s="160">
        <v>4.3529999732970115E-2</v>
      </c>
      <c r="L39" s="160">
        <v>3.1590000033379972E-2</v>
      </c>
      <c r="M39" s="160">
        <v>1.9538999319079986E-2</v>
      </c>
      <c r="N39" s="160">
        <v>0.11407499831915002</v>
      </c>
      <c r="O39" s="160">
        <v>0.87411951579952629</v>
      </c>
      <c r="P39" s="160">
        <v>5.2183499351145024E-2</v>
      </c>
      <c r="Q39" s="146" t="s">
        <v>241</v>
      </c>
    </row>
    <row r="40" spans="1:22" ht="10.7" customHeight="1" x14ac:dyDescent="0.2">
      <c r="A40" s="122"/>
      <c r="B40" s="171" t="s">
        <v>108</v>
      </c>
      <c r="C40" s="159">
        <v>278.67096168110004</v>
      </c>
      <c r="D40" s="170">
        <v>190.17096168109998</v>
      </c>
      <c r="E40" s="170">
        <v>0</v>
      </c>
      <c r="F40" s="160">
        <v>-88.500000000000057</v>
      </c>
      <c r="G40" s="161">
        <v>190.17096168109998</v>
      </c>
      <c r="H40" s="160">
        <v>48.641373328983782</v>
      </c>
      <c r="I40" s="162">
        <v>25.577708025976698</v>
      </c>
      <c r="J40" s="161">
        <v>141.52958835211621</v>
      </c>
      <c r="K40" s="160">
        <v>1.5083904991149897</v>
      </c>
      <c r="L40" s="160">
        <v>8.2983320992589</v>
      </c>
      <c r="M40" s="160">
        <v>0.89583349949120894</v>
      </c>
      <c r="N40" s="160">
        <v>3.4980019935965529</v>
      </c>
      <c r="O40" s="160">
        <v>1.8393985930735288</v>
      </c>
      <c r="P40" s="160">
        <v>3.5501395228654129</v>
      </c>
      <c r="Q40" s="146">
        <v>37.865922857556839</v>
      </c>
    </row>
    <row r="41" spans="1:22" ht="10.7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161">
        <v>427.92239999999902</v>
      </c>
      <c r="H42" s="160"/>
      <c r="I42" s="162"/>
      <c r="J42" s="161">
        <v>427.92239999999902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111</v>
      </c>
      <c r="C43" s="173">
        <v>7492.1195339619608</v>
      </c>
      <c r="D43" s="174">
        <v>7435.8971339619611</v>
      </c>
      <c r="E43" s="174">
        <v>14.999999999999854</v>
      </c>
      <c r="F43" s="174">
        <v>371.69999999999993</v>
      </c>
      <c r="G43" s="175">
        <v>7863.8195339619579</v>
      </c>
      <c r="H43" s="174">
        <v>3483.7983039172409</v>
      </c>
      <c r="I43" s="176">
        <v>44.301605458664817</v>
      </c>
      <c r="J43" s="175">
        <v>4380.0212300447165</v>
      </c>
      <c r="K43" s="177">
        <v>174.16797044515624</v>
      </c>
      <c r="L43" s="177">
        <v>170.17299790996321</v>
      </c>
      <c r="M43" s="177">
        <v>218.8412792963918</v>
      </c>
      <c r="N43" s="177">
        <v>157.60640399324939</v>
      </c>
      <c r="O43" s="177">
        <v>2.1195344845938484</v>
      </c>
      <c r="P43" s="177">
        <v>180.19716291119016</v>
      </c>
      <c r="Q43" s="153">
        <v>22.306826807275549</v>
      </c>
      <c r="T43" s="167"/>
      <c r="U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43978</v>
      </c>
      <c r="L48" s="151">
        <v>43985</v>
      </c>
      <c r="M48" s="151">
        <v>43992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7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7" customHeight="1" x14ac:dyDescent="0.2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7" customHeight="1" x14ac:dyDescent="0.2">
      <c r="A51" s="122"/>
      <c r="B51" s="158" t="s">
        <v>80</v>
      </c>
      <c r="C51" s="159">
        <v>6262.8256651811334</v>
      </c>
      <c r="D51" s="160">
        <v>6315.4256651811338</v>
      </c>
      <c r="E51" s="160">
        <v>-36.399999999999636</v>
      </c>
      <c r="F51" s="160">
        <v>52.600000000000364</v>
      </c>
      <c r="G51" s="161">
        <v>6315.4256651811338</v>
      </c>
      <c r="H51" s="160">
        <v>2020.4566924992801</v>
      </c>
      <c r="I51" s="162">
        <v>31.992407156950218</v>
      </c>
      <c r="J51" s="161">
        <v>4294.9689726818542</v>
      </c>
      <c r="K51" s="160">
        <v>31.501999999999953</v>
      </c>
      <c r="L51" s="160">
        <v>49.500999999999976</v>
      </c>
      <c r="M51" s="160">
        <v>159.7170000000001</v>
      </c>
      <c r="N51" s="160">
        <v>105.09500000000003</v>
      </c>
      <c r="O51" s="160">
        <v>1.6641000238419523</v>
      </c>
      <c r="P51" s="160">
        <v>86.453750000000014</v>
      </c>
      <c r="Q51" s="146">
        <v>47.679383169403913</v>
      </c>
      <c r="T51" s="167"/>
      <c r="U51" s="167"/>
    </row>
    <row r="52" spans="1:21" ht="10.7" customHeight="1" x14ac:dyDescent="0.2">
      <c r="A52" s="122"/>
      <c r="B52" s="158" t="s">
        <v>81</v>
      </c>
      <c r="C52" s="159">
        <v>1933.0674392592982</v>
      </c>
      <c r="D52" s="160">
        <v>2064.3674392592984</v>
      </c>
      <c r="E52" s="160">
        <v>0</v>
      </c>
      <c r="F52" s="160">
        <v>131.30000000000018</v>
      </c>
      <c r="G52" s="161">
        <v>2064.3674392592984</v>
      </c>
      <c r="H52" s="160">
        <v>758.64238999938959</v>
      </c>
      <c r="I52" s="162">
        <v>36.749387515605889</v>
      </c>
      <c r="J52" s="161">
        <v>1305.7250492599087</v>
      </c>
      <c r="K52" s="160">
        <v>68.236999999999966</v>
      </c>
      <c r="L52" s="160">
        <v>26.120000000000005</v>
      </c>
      <c r="M52" s="160">
        <v>76.480999999999995</v>
      </c>
      <c r="N52" s="160">
        <v>28.205000000000041</v>
      </c>
      <c r="O52" s="160">
        <v>1.3662780890460124</v>
      </c>
      <c r="P52" s="160">
        <v>49.760750000000002</v>
      </c>
      <c r="Q52" s="146">
        <v>24.24005967072258</v>
      </c>
      <c r="T52" s="167"/>
      <c r="U52" s="167"/>
    </row>
    <row r="53" spans="1:21" ht="10.7" customHeight="1" x14ac:dyDescent="0.2">
      <c r="A53" s="122"/>
      <c r="B53" s="158" t="s">
        <v>82</v>
      </c>
      <c r="C53" s="159">
        <v>2808.3611151553291</v>
      </c>
      <c r="D53" s="160">
        <v>3291.961115155329</v>
      </c>
      <c r="E53" s="160">
        <v>0</v>
      </c>
      <c r="F53" s="160">
        <v>483.59999999999991</v>
      </c>
      <c r="G53" s="161">
        <v>3291.961115155329</v>
      </c>
      <c r="H53" s="160">
        <v>797.39099999999996</v>
      </c>
      <c r="I53" s="162">
        <v>24.222369952336923</v>
      </c>
      <c r="J53" s="161">
        <v>2494.5701151553289</v>
      </c>
      <c r="K53" s="160">
        <v>39.5</v>
      </c>
      <c r="L53" s="160">
        <v>47.977999999999952</v>
      </c>
      <c r="M53" s="160">
        <v>41.339000000000055</v>
      </c>
      <c r="N53" s="160">
        <v>26.781999999999925</v>
      </c>
      <c r="O53" s="160">
        <v>0.81355760481807016</v>
      </c>
      <c r="P53" s="160">
        <v>38.899749999999983</v>
      </c>
      <c r="Q53" s="146" t="s">
        <v>241</v>
      </c>
      <c r="T53" s="167"/>
      <c r="U53" s="167"/>
    </row>
    <row r="54" spans="1:21" ht="10.7" customHeight="1" x14ac:dyDescent="0.2">
      <c r="A54" s="122"/>
      <c r="B54" s="158" t="s">
        <v>83</v>
      </c>
      <c r="C54" s="159">
        <v>4413.1099690963429</v>
      </c>
      <c r="D54" s="160">
        <v>4454.3099690963427</v>
      </c>
      <c r="E54" s="160">
        <v>0</v>
      </c>
      <c r="F54" s="160">
        <v>41.199999999999818</v>
      </c>
      <c r="G54" s="161">
        <v>4454.3099690963427</v>
      </c>
      <c r="H54" s="160">
        <v>793.05899999999997</v>
      </c>
      <c r="I54" s="162">
        <v>17.804306514413721</v>
      </c>
      <c r="J54" s="161">
        <v>3661.2509690963425</v>
      </c>
      <c r="K54" s="160">
        <v>35.478000000000065</v>
      </c>
      <c r="L54" s="160">
        <v>49.320999999999913</v>
      </c>
      <c r="M54" s="160">
        <v>71.944000000000074</v>
      </c>
      <c r="N54" s="160">
        <v>39.352999999999952</v>
      </c>
      <c r="O54" s="160">
        <v>0.88348139830923333</v>
      </c>
      <c r="P54" s="160">
        <v>49.024000000000001</v>
      </c>
      <c r="Q54" s="146" t="s">
        <v>241</v>
      </c>
      <c r="T54" s="167"/>
      <c r="U54" s="167"/>
    </row>
    <row r="55" spans="1:21" ht="10.7" customHeight="1" x14ac:dyDescent="0.2">
      <c r="A55" s="122"/>
      <c r="B55" s="158" t="s">
        <v>84</v>
      </c>
      <c r="C55" s="159">
        <v>218.44257057506402</v>
      </c>
      <c r="D55" s="160">
        <v>213.74257057506401</v>
      </c>
      <c r="E55" s="160">
        <v>-14.000000000000028</v>
      </c>
      <c r="F55" s="160">
        <v>-4.7000000000000171</v>
      </c>
      <c r="G55" s="161">
        <v>213.74257057506401</v>
      </c>
      <c r="H55" s="160">
        <v>51.024340000152584</v>
      </c>
      <c r="I55" s="162">
        <v>23.871865984803158</v>
      </c>
      <c r="J55" s="161">
        <v>162.71823057491142</v>
      </c>
      <c r="K55" s="160">
        <v>0.45300000000000296</v>
      </c>
      <c r="L55" s="160">
        <v>0.88575999832153229</v>
      </c>
      <c r="M55" s="160">
        <v>2.7449999999999974</v>
      </c>
      <c r="N55" s="160">
        <v>0.66099999999999426</v>
      </c>
      <c r="O55" s="160">
        <v>0.30925051487011029</v>
      </c>
      <c r="P55" s="160">
        <v>1.1861899995803817</v>
      </c>
      <c r="Q55" s="146" t="s">
        <v>241</v>
      </c>
      <c r="T55" s="167"/>
      <c r="U55" s="167"/>
    </row>
    <row r="56" spans="1:21" ht="10.7" customHeight="1" x14ac:dyDescent="0.2">
      <c r="A56" s="122"/>
      <c r="B56" s="158" t="s">
        <v>85</v>
      </c>
      <c r="C56" s="159">
        <v>352.16560349701172</v>
      </c>
      <c r="D56" s="160">
        <v>95.465603497011671</v>
      </c>
      <c r="E56" s="160">
        <v>0</v>
      </c>
      <c r="F56" s="160">
        <v>-256.70000000000005</v>
      </c>
      <c r="G56" s="161">
        <v>95.465603497011671</v>
      </c>
      <c r="H56" s="160">
        <v>5.9729999999999999</v>
      </c>
      <c r="I56" s="162">
        <v>6.2567037563293368</v>
      </c>
      <c r="J56" s="161">
        <v>89.492603497011672</v>
      </c>
      <c r="K56" s="160">
        <v>0</v>
      </c>
      <c r="L56" s="160">
        <v>0</v>
      </c>
      <c r="M56" s="160">
        <v>0</v>
      </c>
      <c r="N56" s="160">
        <v>1.6589999999999998</v>
      </c>
      <c r="O56" s="160">
        <v>1.7377986826971989</v>
      </c>
      <c r="P56" s="160">
        <v>0.41474999999999995</v>
      </c>
      <c r="Q56" s="146" t="s">
        <v>241</v>
      </c>
      <c r="T56" s="167"/>
      <c r="U56" s="167"/>
    </row>
    <row r="57" spans="1:21" ht="10.7" customHeight="1" x14ac:dyDescent="0.2">
      <c r="A57" s="122"/>
      <c r="B57" s="158" t="s">
        <v>86</v>
      </c>
      <c r="C57" s="159">
        <v>803.24297545237175</v>
      </c>
      <c r="D57" s="160">
        <v>762.84297545237177</v>
      </c>
      <c r="E57" s="160">
        <v>0</v>
      </c>
      <c r="F57" s="160">
        <v>-40.399999999999977</v>
      </c>
      <c r="G57" s="161">
        <v>762.84297545237177</v>
      </c>
      <c r="H57" s="160">
        <v>190.08799999999999</v>
      </c>
      <c r="I57" s="162">
        <v>24.918365393254927</v>
      </c>
      <c r="J57" s="161">
        <v>572.75497545237181</v>
      </c>
      <c r="K57" s="160">
        <v>2.9979999999999905</v>
      </c>
      <c r="L57" s="160">
        <v>5.2000000000020918E-2</v>
      </c>
      <c r="M57" s="160">
        <v>22.705999999999989</v>
      </c>
      <c r="N57" s="160">
        <v>1.8029999999999973</v>
      </c>
      <c r="O57" s="160">
        <v>0.23635270403201974</v>
      </c>
      <c r="P57" s="160">
        <v>6.8897499999999994</v>
      </c>
      <c r="Q57" s="146" t="s">
        <v>241</v>
      </c>
      <c r="T57" s="167"/>
      <c r="U57" s="167"/>
    </row>
    <row r="58" spans="1:21" ht="10.7" customHeight="1" x14ac:dyDescent="0.2">
      <c r="A58" s="122"/>
      <c r="B58" s="158" t="s">
        <v>87</v>
      </c>
      <c r="C58" s="159">
        <v>323.56090004270004</v>
      </c>
      <c r="D58" s="160">
        <v>349.26090004270003</v>
      </c>
      <c r="E58" s="160">
        <v>0</v>
      </c>
      <c r="F58" s="160">
        <v>25.699999999999989</v>
      </c>
      <c r="G58" s="161">
        <v>349.26090004270003</v>
      </c>
      <c r="H58" s="160">
        <v>140.58000000000001</v>
      </c>
      <c r="I58" s="162">
        <v>40.250712284945998</v>
      </c>
      <c r="J58" s="161">
        <v>208.68090004270002</v>
      </c>
      <c r="K58" s="160">
        <v>24.302999999999997</v>
      </c>
      <c r="L58" s="160">
        <v>21.673999999999992</v>
      </c>
      <c r="M58" s="160">
        <v>4.6680000000000064</v>
      </c>
      <c r="N58" s="160">
        <v>0.98000000000001819</v>
      </c>
      <c r="O58" s="160">
        <v>0.28059253122242001</v>
      </c>
      <c r="P58" s="160">
        <v>12.906250000000004</v>
      </c>
      <c r="Q58" s="146">
        <v>14.168980148586922</v>
      </c>
      <c r="T58" s="167"/>
      <c r="U58" s="167"/>
    </row>
    <row r="59" spans="1:2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7" customHeight="1" x14ac:dyDescent="0.2">
      <c r="A60" s="122"/>
      <c r="B60" s="158" t="s">
        <v>89</v>
      </c>
      <c r="C60" s="159">
        <v>1514.1476044497545</v>
      </c>
      <c r="D60" s="160">
        <v>1205.9476044497544</v>
      </c>
      <c r="E60" s="160">
        <v>0</v>
      </c>
      <c r="F60" s="160">
        <v>-308.20000000000005</v>
      </c>
      <c r="G60" s="161">
        <v>1205.9476044497544</v>
      </c>
      <c r="H60" s="160">
        <v>233.08099999999999</v>
      </c>
      <c r="I60" s="162">
        <v>19.327622455566747</v>
      </c>
      <c r="J60" s="161">
        <v>972.86660444975439</v>
      </c>
      <c r="K60" s="160">
        <v>0</v>
      </c>
      <c r="L60" s="160">
        <v>0</v>
      </c>
      <c r="M60" s="160">
        <v>1.436000000000007</v>
      </c>
      <c r="N60" s="160">
        <v>19.276999999999987</v>
      </c>
      <c r="O60" s="160">
        <v>1.598493991685122</v>
      </c>
      <c r="P60" s="160">
        <v>5.1782499999999985</v>
      </c>
      <c r="Q60" s="146" t="s">
        <v>241</v>
      </c>
      <c r="T60" s="167"/>
      <c r="U60" s="167"/>
    </row>
    <row r="61" spans="1:21" ht="10.7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7" customHeight="1" x14ac:dyDescent="0.2">
      <c r="A62" s="122"/>
      <c r="B62" s="165" t="s">
        <v>90</v>
      </c>
      <c r="C62" s="170">
        <v>18628.923842709002</v>
      </c>
      <c r="D62" s="160">
        <v>18753.323842709004</v>
      </c>
      <c r="E62" s="170">
        <v>-50.399999999999665</v>
      </c>
      <c r="F62" s="170">
        <v>124.40000000000015</v>
      </c>
      <c r="G62" s="202">
        <v>18753.323842709004</v>
      </c>
      <c r="H62" s="170">
        <v>4990.2954224988225</v>
      </c>
      <c r="I62" s="162">
        <v>26.610191688440182</v>
      </c>
      <c r="J62" s="202">
        <v>13763.028420210185</v>
      </c>
      <c r="K62" s="170">
        <v>202.47099999999998</v>
      </c>
      <c r="L62" s="170">
        <v>195.53175999832138</v>
      </c>
      <c r="M62" s="170">
        <v>381.03600000000029</v>
      </c>
      <c r="N62" s="170">
        <v>223.81499999999994</v>
      </c>
      <c r="O62" s="170">
        <v>8.8899055405221397</v>
      </c>
      <c r="P62" s="170">
        <v>250.71343999958037</v>
      </c>
      <c r="Q62" s="146" t="s">
        <v>241</v>
      </c>
      <c r="T62" s="167"/>
      <c r="U62" s="167"/>
    </row>
    <row r="63" spans="1:21" ht="10.7" customHeight="1" x14ac:dyDescent="0.2">
      <c r="A63" s="122"/>
      <c r="B63" s="158" t="s">
        <v>91</v>
      </c>
      <c r="C63" s="159">
        <v>1156.0187689596262</v>
      </c>
      <c r="D63" s="160">
        <v>1429.0187689596262</v>
      </c>
      <c r="E63" s="160">
        <v>0</v>
      </c>
      <c r="F63" s="160">
        <v>273</v>
      </c>
      <c r="G63" s="161">
        <v>1429.0187689596262</v>
      </c>
      <c r="H63" s="160">
        <v>444.98197500997782</v>
      </c>
      <c r="I63" s="162">
        <v>31.138987441987183</v>
      </c>
      <c r="J63" s="161">
        <v>984.03679394964843</v>
      </c>
      <c r="K63" s="160">
        <v>8.0882499961852545</v>
      </c>
      <c r="L63" s="160">
        <v>0.57028999876985154</v>
      </c>
      <c r="M63" s="160">
        <v>7.6612499999999955</v>
      </c>
      <c r="N63" s="160">
        <v>15.908590093493387</v>
      </c>
      <c r="O63" s="160">
        <v>1.1132527045166367</v>
      </c>
      <c r="P63" s="160">
        <v>8.0570950221121223</v>
      </c>
      <c r="Q63" s="146" t="s">
        <v>241</v>
      </c>
      <c r="T63" s="167"/>
      <c r="U63" s="167"/>
    </row>
    <row r="64" spans="1:21" ht="10.7" customHeight="1" x14ac:dyDescent="0.2">
      <c r="A64" s="184"/>
      <c r="B64" s="158" t="s">
        <v>92</v>
      </c>
      <c r="C64" s="159">
        <v>2028.0376566535381</v>
      </c>
      <c r="D64" s="160">
        <v>1404.9376566535379</v>
      </c>
      <c r="E64" s="160">
        <v>-3.6000000000001364</v>
      </c>
      <c r="F64" s="160">
        <v>-623.10000000000014</v>
      </c>
      <c r="G64" s="161">
        <v>1404.9376566535379</v>
      </c>
      <c r="H64" s="160">
        <v>475.50715741994901</v>
      </c>
      <c r="I64" s="162">
        <v>33.845427600864042</v>
      </c>
      <c r="J64" s="161">
        <v>929.43049923358899</v>
      </c>
      <c r="K64" s="160">
        <v>3.7394450359340112</v>
      </c>
      <c r="L64" s="160">
        <v>17.084264918326994</v>
      </c>
      <c r="M64" s="160">
        <v>16.464139942288341</v>
      </c>
      <c r="N64" s="160">
        <v>4.7367548475266403</v>
      </c>
      <c r="O64" s="160">
        <v>0.33715053654474997</v>
      </c>
      <c r="P64" s="160">
        <v>10.506151186018997</v>
      </c>
      <c r="Q64" s="146" t="s">
        <v>241</v>
      </c>
      <c r="T64" s="167"/>
      <c r="U64" s="167"/>
    </row>
    <row r="65" spans="1:21" ht="10.7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7" customHeight="1" x14ac:dyDescent="0.2">
      <c r="A66" s="122"/>
      <c r="B66" s="158" t="s">
        <v>94</v>
      </c>
      <c r="C66" s="159">
        <v>299.89269306553763</v>
      </c>
      <c r="D66" s="160">
        <v>383.39269306553763</v>
      </c>
      <c r="E66" s="160">
        <v>0</v>
      </c>
      <c r="F66" s="160">
        <v>83.5</v>
      </c>
      <c r="G66" s="161">
        <v>383.39269306553763</v>
      </c>
      <c r="H66" s="160">
        <v>29.573561279296861</v>
      </c>
      <c r="I66" s="162">
        <v>7.7136476031486385</v>
      </c>
      <c r="J66" s="161">
        <v>353.81913178624075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46" t="s">
        <v>241</v>
      </c>
      <c r="T66" s="167"/>
      <c r="U66" s="167"/>
    </row>
    <row r="67" spans="1:21" ht="10.7" customHeight="1" x14ac:dyDescent="0.2">
      <c r="A67" s="122"/>
      <c r="B67" s="158" t="s">
        <v>95</v>
      </c>
      <c r="C67" s="159">
        <v>240.7738302858782</v>
      </c>
      <c r="D67" s="160">
        <v>831.77383028587815</v>
      </c>
      <c r="E67" s="160">
        <v>0</v>
      </c>
      <c r="F67" s="160">
        <v>591</v>
      </c>
      <c r="G67" s="161">
        <v>831.77383028587815</v>
      </c>
      <c r="H67" s="160">
        <v>228.78156893402354</v>
      </c>
      <c r="I67" s="162">
        <v>27.505261719449866</v>
      </c>
      <c r="J67" s="161">
        <v>602.99226135185461</v>
      </c>
      <c r="K67" s="160">
        <v>3.0000000000001137E-2</v>
      </c>
      <c r="L67" s="160">
        <v>26.344274438739006</v>
      </c>
      <c r="M67" s="160">
        <v>14.353879974365015</v>
      </c>
      <c r="N67" s="160">
        <v>13.492119758606009</v>
      </c>
      <c r="O67" s="160">
        <v>1.6220899561084783</v>
      </c>
      <c r="P67" s="160">
        <v>13.555068542927508</v>
      </c>
      <c r="Q67" s="146">
        <v>42.48463388010471</v>
      </c>
      <c r="T67" s="167"/>
      <c r="U67" s="167"/>
    </row>
    <row r="68" spans="1:21" ht="10.7" customHeight="1" x14ac:dyDescent="0.2">
      <c r="A68" s="122"/>
      <c r="B68" s="158" t="s">
        <v>96</v>
      </c>
      <c r="C68" s="159">
        <v>314.2581567417069</v>
      </c>
      <c r="D68" s="160">
        <v>193.05815674170691</v>
      </c>
      <c r="E68" s="160">
        <v>0</v>
      </c>
      <c r="F68" s="160">
        <v>-121.19999999999999</v>
      </c>
      <c r="G68" s="161">
        <v>193.05815674170691</v>
      </c>
      <c r="H68" s="160">
        <v>0.106540000364184</v>
      </c>
      <c r="I68" s="162">
        <v>5.5185443683026664E-2</v>
      </c>
      <c r="J68" s="161">
        <v>192.95161674134272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241</v>
      </c>
      <c r="T68" s="167"/>
      <c r="U68" s="167"/>
    </row>
    <row r="69" spans="1:21" ht="10.7" customHeight="1" x14ac:dyDescent="0.2">
      <c r="A69" s="122"/>
      <c r="B69" s="158" t="s">
        <v>97</v>
      </c>
      <c r="C69" s="159">
        <v>1236.4078735581982</v>
      </c>
      <c r="D69" s="160">
        <v>978.40787355819816</v>
      </c>
      <c r="E69" s="160">
        <v>40</v>
      </c>
      <c r="F69" s="160">
        <v>-258</v>
      </c>
      <c r="G69" s="161">
        <v>978.40787355819816</v>
      </c>
      <c r="H69" s="160">
        <v>346.86393205836401</v>
      </c>
      <c r="I69" s="162">
        <v>35.451874564021658</v>
      </c>
      <c r="J69" s="161">
        <v>631.54394149983409</v>
      </c>
      <c r="K69" s="160">
        <v>5.6290701651569748</v>
      </c>
      <c r="L69" s="160">
        <v>41.03045925807902</v>
      </c>
      <c r="M69" s="160">
        <v>9.3631201782229709</v>
      </c>
      <c r="N69" s="160">
        <v>10.682880126953023</v>
      </c>
      <c r="O69" s="160">
        <v>1.091863671139762</v>
      </c>
      <c r="P69" s="160">
        <v>16.676382432102997</v>
      </c>
      <c r="Q69" s="146">
        <v>35.870560001315127</v>
      </c>
      <c r="T69" s="167"/>
      <c r="U69" s="167"/>
    </row>
    <row r="70" spans="1:21" ht="10.7" customHeight="1" x14ac:dyDescent="0.2">
      <c r="A70" s="122"/>
      <c r="B70" s="158" t="s">
        <v>98</v>
      </c>
      <c r="C70" s="159">
        <v>63.458709830434493</v>
      </c>
      <c r="D70" s="160">
        <v>28.458709830434493</v>
      </c>
      <c r="E70" s="160">
        <v>0</v>
      </c>
      <c r="F70" s="160">
        <v>-35</v>
      </c>
      <c r="G70" s="161">
        <v>28.458709830434493</v>
      </c>
      <c r="H70" s="160">
        <v>0</v>
      </c>
      <c r="I70" s="162">
        <v>0</v>
      </c>
      <c r="J70" s="161">
        <v>28.458709830434493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7" customHeight="1" x14ac:dyDescent="0.2">
      <c r="A71" s="122"/>
      <c r="B71" s="158" t="s">
        <v>99</v>
      </c>
      <c r="C71" s="159">
        <v>73.66422149078204</v>
      </c>
      <c r="D71" s="160">
        <v>40.564221490782039</v>
      </c>
      <c r="E71" s="160">
        <v>0</v>
      </c>
      <c r="F71" s="160">
        <v>-33.1</v>
      </c>
      <c r="G71" s="161">
        <v>40.564221490782039</v>
      </c>
      <c r="H71" s="160">
        <v>0.82399000480771101</v>
      </c>
      <c r="I71" s="162">
        <v>2.0313221221192612</v>
      </c>
      <c r="J71" s="161">
        <v>39.740231485974327</v>
      </c>
      <c r="K71" s="160">
        <v>0</v>
      </c>
      <c r="L71" s="160">
        <v>3.0000000000000027E-3</v>
      </c>
      <c r="M71" s="160">
        <v>6.4650001317262951E-2</v>
      </c>
      <c r="N71" s="160">
        <v>1.9000000000000017E-2</v>
      </c>
      <c r="O71" s="160">
        <v>4.6839306417646019E-2</v>
      </c>
      <c r="P71" s="160">
        <v>2.1662500329315743E-2</v>
      </c>
      <c r="Q71" s="146" t="s">
        <v>241</v>
      </c>
      <c r="T71" s="167"/>
      <c r="U71" s="167"/>
    </row>
    <row r="72" spans="1:21" ht="10.7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161">
        <v>37.118199594972808</v>
      </c>
      <c r="H72" s="160">
        <v>0.84381000639498205</v>
      </c>
      <c r="I72" s="162">
        <v>2.2733053208466112</v>
      </c>
      <c r="J72" s="161">
        <v>36.274389588577826</v>
      </c>
      <c r="K72" s="160">
        <v>0</v>
      </c>
      <c r="L72" s="160">
        <v>4.6799998283389987E-3</v>
      </c>
      <c r="M72" s="160">
        <v>0</v>
      </c>
      <c r="N72" s="160">
        <v>0.11970000457763608</v>
      </c>
      <c r="O72" s="160">
        <v>0.32248332592577555</v>
      </c>
      <c r="P72" s="160">
        <v>3.1095001101493769E-2</v>
      </c>
      <c r="Q72" s="146" t="s">
        <v>241</v>
      </c>
      <c r="T72" s="167"/>
      <c r="U72" s="167"/>
    </row>
    <row r="73" spans="1:21" ht="10.7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161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7" customHeight="1" x14ac:dyDescent="0.2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7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7" customHeight="1" x14ac:dyDescent="0.2">
      <c r="A76" s="122"/>
      <c r="B76" s="165" t="s">
        <v>105</v>
      </c>
      <c r="C76" s="169">
        <v>24100.628686526685</v>
      </c>
      <c r="D76" s="160">
        <v>24102.128686526685</v>
      </c>
      <c r="E76" s="160">
        <v>-13.999999999999801</v>
      </c>
      <c r="F76" s="160">
        <v>1.5000000000000284</v>
      </c>
      <c r="G76" s="161">
        <v>24102.128686526685</v>
      </c>
      <c r="H76" s="160">
        <v>6517.7779572120007</v>
      </c>
      <c r="I76" s="162">
        <v>27.042333239451583</v>
      </c>
      <c r="J76" s="161">
        <v>17584.350729314687</v>
      </c>
      <c r="K76" s="160">
        <v>219.95776519727588</v>
      </c>
      <c r="L76" s="160">
        <v>280.56872861206557</v>
      </c>
      <c r="M76" s="160">
        <v>428.94304009619464</v>
      </c>
      <c r="N76" s="160">
        <v>268.77404483115697</v>
      </c>
      <c r="O76" s="160">
        <v>1.1151465014847597</v>
      </c>
      <c r="P76" s="160">
        <v>299.56089468417326</v>
      </c>
      <c r="Q76" s="146" t="s">
        <v>241</v>
      </c>
      <c r="T76" s="167"/>
      <c r="U76" s="167"/>
    </row>
    <row r="77" spans="1:21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7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21" ht="10.7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161">
        <v>51.196363244851298</v>
      </c>
      <c r="H79" s="160">
        <v>0.31459999543428402</v>
      </c>
      <c r="I79" s="162">
        <v>0.61449676401755482</v>
      </c>
      <c r="J79" s="161">
        <v>50.881763249417013</v>
      </c>
      <c r="K79" s="160">
        <v>2.3399999141689998E-3</v>
      </c>
      <c r="L79" s="160">
        <v>0</v>
      </c>
      <c r="M79" s="160">
        <v>0</v>
      </c>
      <c r="N79" s="160">
        <v>7.6049999594690054E-3</v>
      </c>
      <c r="O79" s="160">
        <v>1.4854570671548283E-2</v>
      </c>
      <c r="P79" s="160">
        <v>2.4862499684095013E-3</v>
      </c>
      <c r="Q79" s="146" t="s">
        <v>241</v>
      </c>
    </row>
    <row r="80" spans="1:21" ht="10.7" customHeight="1" x14ac:dyDescent="0.2">
      <c r="A80" s="122"/>
      <c r="B80" s="171" t="s">
        <v>108</v>
      </c>
      <c r="C80" s="159">
        <v>221.07169303022911</v>
      </c>
      <c r="D80" s="170">
        <v>165.07169303022911</v>
      </c>
      <c r="E80" s="170">
        <v>14</v>
      </c>
      <c r="F80" s="160">
        <v>-56</v>
      </c>
      <c r="G80" s="161">
        <v>165.07169303022911</v>
      </c>
      <c r="H80" s="160">
        <v>1.6156148977279661</v>
      </c>
      <c r="I80" s="162">
        <v>0.97873528045302305</v>
      </c>
      <c r="J80" s="161">
        <v>163.45607813250115</v>
      </c>
      <c r="K80" s="160">
        <v>0</v>
      </c>
      <c r="L80" s="160">
        <v>0.16500000000000004</v>
      </c>
      <c r="M80" s="160">
        <v>0.80640199995040895</v>
      </c>
      <c r="N80" s="160">
        <v>0</v>
      </c>
      <c r="O80" s="160">
        <v>0</v>
      </c>
      <c r="P80" s="160">
        <v>0.24285049998760225</v>
      </c>
      <c r="Q80" s="146" t="s">
        <v>241</v>
      </c>
    </row>
    <row r="81" spans="1:21" ht="10.7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161">
        <v>590.03330000000301</v>
      </c>
      <c r="H82" s="160"/>
      <c r="I82" s="162"/>
      <c r="J82" s="161">
        <v>590.03330000000301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111</v>
      </c>
      <c r="C83" s="173">
        <v>24914.521000000001</v>
      </c>
      <c r="D83" s="174">
        <v>24319.987699999998</v>
      </c>
      <c r="E83" s="174">
        <v>1.9895196601282805E-13</v>
      </c>
      <c r="F83" s="177">
        <v>-4.4999999999999787</v>
      </c>
      <c r="G83" s="185">
        <v>24910.020999999997</v>
      </c>
      <c r="H83" s="177">
        <v>6519.7081721051627</v>
      </c>
      <c r="I83" s="176">
        <v>26.173033624119242</v>
      </c>
      <c r="J83" s="185">
        <v>18390.312827894835</v>
      </c>
      <c r="K83" s="177">
        <v>219.96010519719039</v>
      </c>
      <c r="L83" s="177">
        <v>280.73372861206462</v>
      </c>
      <c r="M83" s="177">
        <v>429.74944209614569</v>
      </c>
      <c r="N83" s="177">
        <v>268.78164983111583</v>
      </c>
      <c r="O83" s="177">
        <v>1.1051882638539159</v>
      </c>
      <c r="P83" s="186">
        <v>299.80623143412913</v>
      </c>
      <c r="Q83" s="153" t="s">
        <v>241</v>
      </c>
      <c r="T83" s="130"/>
      <c r="U83" s="167"/>
    </row>
    <row r="84" spans="1:21" ht="10.7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113</v>
      </c>
      <c r="C85" s="123"/>
      <c r="J85" s="188"/>
      <c r="T85" s="130"/>
    </row>
    <row r="89" spans="1:21" ht="10.7" customHeight="1" x14ac:dyDescent="0.2">
      <c r="A89" s="122"/>
      <c r="B89" s="123" t="s">
        <v>240</v>
      </c>
      <c r="C89" s="123"/>
      <c r="P89" s="128"/>
      <c r="T89" s="130"/>
    </row>
    <row r="90" spans="1:21" ht="10.7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43978</v>
      </c>
      <c r="L94" s="151">
        <v>43985</v>
      </c>
      <c r="M94" s="151">
        <v>43992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7" customHeight="1" x14ac:dyDescent="0.2">
      <c r="A97" s="122"/>
      <c r="B97" s="158" t="s">
        <v>80</v>
      </c>
      <c r="C97" s="159">
        <v>2926.6203749562305</v>
      </c>
      <c r="D97" s="160">
        <v>2803.6203749562305</v>
      </c>
      <c r="E97" s="160">
        <v>2.6999999999998181</v>
      </c>
      <c r="F97" s="160">
        <v>-123</v>
      </c>
      <c r="G97" s="161">
        <v>2803.6203749562305</v>
      </c>
      <c r="H97" s="160">
        <v>1046.5379999999998</v>
      </c>
      <c r="I97" s="162">
        <v>37.328092253443479</v>
      </c>
      <c r="J97" s="161">
        <v>1757.0823749562308</v>
      </c>
      <c r="K97" s="160">
        <v>15.198999999999955</v>
      </c>
      <c r="L97" s="160">
        <v>19.188000000000102</v>
      </c>
      <c r="M97" s="160">
        <v>51.483999999999924</v>
      </c>
      <c r="N97" s="160">
        <v>38.505999999999858</v>
      </c>
      <c r="O97" s="160">
        <v>1.3734384420929673</v>
      </c>
      <c r="P97" s="160">
        <v>31.09424999999996</v>
      </c>
      <c r="Q97" s="146" t="s">
        <v>241</v>
      </c>
      <c r="T97" s="167"/>
      <c r="U97" s="167"/>
    </row>
    <row r="98" spans="1:21" ht="10.7" customHeight="1" x14ac:dyDescent="0.2">
      <c r="A98" s="122"/>
      <c r="B98" s="158" t="s">
        <v>81</v>
      </c>
      <c r="C98" s="159">
        <v>575.45271399166643</v>
      </c>
      <c r="D98" s="160">
        <v>728.25271399166638</v>
      </c>
      <c r="E98" s="160">
        <v>6</v>
      </c>
      <c r="F98" s="160">
        <v>152.79999999999995</v>
      </c>
      <c r="G98" s="161">
        <v>728.25271399166638</v>
      </c>
      <c r="H98" s="160">
        <v>418.84500000000003</v>
      </c>
      <c r="I98" s="162">
        <v>57.513688854552349</v>
      </c>
      <c r="J98" s="161">
        <v>309.40771399166636</v>
      </c>
      <c r="K98" s="160">
        <v>19.298000000000002</v>
      </c>
      <c r="L98" s="160">
        <v>13.613</v>
      </c>
      <c r="M98" s="160">
        <v>28.420999999999992</v>
      </c>
      <c r="N98" s="160">
        <v>7.9350000000000023</v>
      </c>
      <c r="O98" s="160">
        <v>1.0895942915896644</v>
      </c>
      <c r="P98" s="160">
        <v>17.316749999999999</v>
      </c>
      <c r="Q98" s="146">
        <v>15.867539462755214</v>
      </c>
      <c r="T98" s="167"/>
      <c r="U98" s="167"/>
    </row>
    <row r="99" spans="1:21" ht="10.7" customHeight="1" x14ac:dyDescent="0.2">
      <c r="A99" s="122"/>
      <c r="B99" s="158" t="s">
        <v>82</v>
      </c>
      <c r="C99" s="159">
        <v>1070.7286123806105</v>
      </c>
      <c r="D99" s="160">
        <v>1627.2286123806105</v>
      </c>
      <c r="E99" s="160">
        <v>0</v>
      </c>
      <c r="F99" s="160">
        <v>556.5</v>
      </c>
      <c r="G99" s="161">
        <v>1627.2286123806105</v>
      </c>
      <c r="H99" s="160">
        <v>770.46500000000003</v>
      </c>
      <c r="I99" s="162">
        <v>47.348294771735951</v>
      </c>
      <c r="J99" s="161">
        <v>856.76361238061043</v>
      </c>
      <c r="K99" s="160">
        <v>14.019000000000005</v>
      </c>
      <c r="L99" s="160">
        <v>11.091000000000008</v>
      </c>
      <c r="M99" s="160">
        <v>42.730999999999995</v>
      </c>
      <c r="N99" s="160">
        <v>12.585000000000036</v>
      </c>
      <c r="O99" s="160">
        <v>0.77340085494123501</v>
      </c>
      <c r="P99" s="160">
        <v>20.106500000000011</v>
      </c>
      <c r="Q99" s="146">
        <v>40.611275576585179</v>
      </c>
      <c r="T99" s="167"/>
      <c r="U99" s="167"/>
    </row>
    <row r="100" spans="1:21" ht="10.7" customHeight="1" x14ac:dyDescent="0.2">
      <c r="A100" s="122"/>
      <c r="B100" s="158" t="s">
        <v>83</v>
      </c>
      <c r="C100" s="159">
        <v>2158.5108785740258</v>
      </c>
      <c r="D100" s="160">
        <v>2282.9108785740259</v>
      </c>
      <c r="E100" s="160">
        <v>0</v>
      </c>
      <c r="F100" s="160">
        <v>124.40000000000009</v>
      </c>
      <c r="G100" s="161">
        <v>2282.9108785740259</v>
      </c>
      <c r="H100" s="160">
        <v>1344.5440000000001</v>
      </c>
      <c r="I100" s="162">
        <v>58.89603543524408</v>
      </c>
      <c r="J100" s="161">
        <v>938.3668785740258</v>
      </c>
      <c r="K100" s="160">
        <v>39.590000000000146</v>
      </c>
      <c r="L100" s="160">
        <v>71.069999999999936</v>
      </c>
      <c r="M100" s="160">
        <v>35.736999999999853</v>
      </c>
      <c r="N100" s="160">
        <v>31.751000000000204</v>
      </c>
      <c r="O100" s="160">
        <v>1.3908120679609195</v>
      </c>
      <c r="P100" s="160">
        <v>44.537000000000035</v>
      </c>
      <c r="Q100" s="146">
        <v>19.069377788670657</v>
      </c>
      <c r="T100" s="167"/>
      <c r="U100" s="167"/>
    </row>
    <row r="101" spans="1:21" ht="10.7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0</v>
      </c>
      <c r="F101" s="160">
        <v>34.5</v>
      </c>
      <c r="G101" s="161">
        <v>106.64234335234646</v>
      </c>
      <c r="H101" s="160">
        <v>32.864302565425632</v>
      </c>
      <c r="I101" s="162">
        <v>30.817310959533145</v>
      </c>
      <c r="J101" s="161">
        <v>73.778040786920826</v>
      </c>
      <c r="K101" s="160">
        <v>1.1180200042724593</v>
      </c>
      <c r="L101" s="160">
        <v>1.6989999999999981</v>
      </c>
      <c r="M101" s="160">
        <v>1.8195425648689323</v>
      </c>
      <c r="N101" s="160">
        <v>0.29035999992488826</v>
      </c>
      <c r="O101" s="160">
        <v>0.27227458699546614</v>
      </c>
      <c r="P101" s="160">
        <v>1.2317306422665695</v>
      </c>
      <c r="Q101" s="146" t="s">
        <v>241</v>
      </c>
      <c r="T101" s="167"/>
      <c r="U101" s="167"/>
    </row>
    <row r="102" spans="1:21" ht="10.7" customHeight="1" x14ac:dyDescent="0.2">
      <c r="A102" s="122"/>
      <c r="B102" s="158" t="s">
        <v>85</v>
      </c>
      <c r="C102" s="159">
        <v>165.70138521467442</v>
      </c>
      <c r="D102" s="160">
        <v>34.301385214674411</v>
      </c>
      <c r="E102" s="160">
        <v>0</v>
      </c>
      <c r="F102" s="160">
        <v>-131.4</v>
      </c>
      <c r="G102" s="161">
        <v>34.301385214674411</v>
      </c>
      <c r="H102" s="160">
        <v>0.84899999999999998</v>
      </c>
      <c r="I102" s="162">
        <v>2.4751187005613722</v>
      </c>
      <c r="J102" s="161">
        <v>33.452385214674415</v>
      </c>
      <c r="K102" s="160">
        <v>0</v>
      </c>
      <c r="L102" s="160">
        <v>0</v>
      </c>
      <c r="M102" s="160">
        <v>0</v>
      </c>
      <c r="N102" s="160">
        <v>0.10499999999999998</v>
      </c>
      <c r="O102" s="160">
        <v>0.30611008664186579</v>
      </c>
      <c r="P102" s="160">
        <v>2.6249999999999996E-2</v>
      </c>
      <c r="Q102" s="146" t="s">
        <v>241</v>
      </c>
      <c r="T102" s="167"/>
      <c r="U102" s="167"/>
    </row>
    <row r="103" spans="1:21" ht="10.7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161">
        <v>201.1810393681674</v>
      </c>
      <c r="H103" s="160">
        <v>19.128</v>
      </c>
      <c r="I103" s="162">
        <v>9.5078542491249287</v>
      </c>
      <c r="J103" s="161">
        <v>182.05303936816739</v>
      </c>
      <c r="K103" s="160">
        <v>1.5540000000000003</v>
      </c>
      <c r="L103" s="160">
        <v>0.48799999999999955</v>
      </c>
      <c r="M103" s="160">
        <v>2.1400000000000006</v>
      </c>
      <c r="N103" s="160">
        <v>1.2149999999999999</v>
      </c>
      <c r="O103" s="160">
        <v>0.60393365290081491</v>
      </c>
      <c r="P103" s="160">
        <v>1.3492500000000001</v>
      </c>
      <c r="Q103" s="146" t="s">
        <v>241</v>
      </c>
      <c r="T103" s="167"/>
      <c r="U103" s="167"/>
    </row>
    <row r="104" spans="1:21" ht="10.7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161">
        <v>104.09583114088127</v>
      </c>
      <c r="H104" s="160">
        <v>73.647999999999996</v>
      </c>
      <c r="I104" s="162">
        <v>70.750191619418672</v>
      </c>
      <c r="J104" s="161">
        <v>30.447831140881277</v>
      </c>
      <c r="K104" s="160">
        <v>4.7339999999999947</v>
      </c>
      <c r="L104" s="160">
        <v>2.7690000000000055</v>
      </c>
      <c r="M104" s="160">
        <v>2.5669999999999931</v>
      </c>
      <c r="N104" s="160">
        <v>1.7800000000000011</v>
      </c>
      <c r="O104" s="160">
        <v>1.7099628107017886</v>
      </c>
      <c r="P104" s="160">
        <v>2.9624999999999986</v>
      </c>
      <c r="Q104" s="146">
        <v>8.2777489083143596</v>
      </c>
      <c r="T104" s="167"/>
      <c r="U104" s="167"/>
    </row>
    <row r="105" spans="1:21" ht="10.7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7" customHeight="1" x14ac:dyDescent="0.2">
      <c r="A106" s="122"/>
      <c r="B106" s="158" t="s">
        <v>89</v>
      </c>
      <c r="C106" s="159">
        <v>432.6598907933822</v>
      </c>
      <c r="D106" s="160">
        <v>264.35989079338219</v>
      </c>
      <c r="E106" s="160">
        <v>-80</v>
      </c>
      <c r="F106" s="160">
        <v>-168.3</v>
      </c>
      <c r="G106" s="161">
        <v>264.35989079338219</v>
      </c>
      <c r="H106" s="160">
        <v>107.521</v>
      </c>
      <c r="I106" s="162">
        <v>40.672206240256024</v>
      </c>
      <c r="J106" s="161">
        <v>156.83889079338218</v>
      </c>
      <c r="K106" s="160">
        <v>0</v>
      </c>
      <c r="L106" s="160">
        <v>0</v>
      </c>
      <c r="M106" s="160">
        <v>1.9310000000000116</v>
      </c>
      <c r="N106" s="160">
        <v>1.867999999999995</v>
      </c>
      <c r="O106" s="160">
        <v>0.70661248739128213</v>
      </c>
      <c r="P106" s="160">
        <v>0.94975000000000165</v>
      </c>
      <c r="Q106" s="146" t="s">
        <v>241</v>
      </c>
      <c r="T106" s="167"/>
      <c r="U106" s="167"/>
    </row>
    <row r="107" spans="1:21" ht="10.7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34.280390967206053</v>
      </c>
      <c r="T107" s="167"/>
      <c r="U107" s="167"/>
    </row>
    <row r="108" spans="1:21" ht="10.7" customHeight="1" x14ac:dyDescent="0.2">
      <c r="A108" s="122"/>
      <c r="B108" s="165" t="s">
        <v>90</v>
      </c>
      <c r="C108" s="159">
        <v>7728.3930697719852</v>
      </c>
      <c r="D108" s="160">
        <v>8152.593069771985</v>
      </c>
      <c r="E108" s="160">
        <v>-71.300000000000182</v>
      </c>
      <c r="F108" s="160">
        <v>424.2</v>
      </c>
      <c r="G108" s="161">
        <v>8152.593069771985</v>
      </c>
      <c r="H108" s="160">
        <v>3814.402302565426</v>
      </c>
      <c r="I108" s="162">
        <v>46.787595920963938</v>
      </c>
      <c r="J108" s="161">
        <v>4338.1907672065599</v>
      </c>
      <c r="K108" s="160">
        <v>95.512020004272571</v>
      </c>
      <c r="L108" s="160">
        <v>119.91800000000005</v>
      </c>
      <c r="M108" s="160">
        <v>166.83054256486869</v>
      </c>
      <c r="N108" s="160">
        <v>96.035359999924992</v>
      </c>
      <c r="O108" s="160">
        <v>1.1779731820051573</v>
      </c>
      <c r="P108" s="166">
        <v>119.57398064226658</v>
      </c>
      <c r="Q108" s="146"/>
      <c r="T108" s="167"/>
      <c r="U108" s="167"/>
    </row>
    <row r="109" spans="1:21" ht="10.7" customHeight="1" x14ac:dyDescent="0.2">
      <c r="A109" s="122"/>
      <c r="B109" s="158" t="s">
        <v>91</v>
      </c>
      <c r="C109" s="159">
        <v>624.74375968471998</v>
      </c>
      <c r="D109" s="160">
        <v>682.74375968471998</v>
      </c>
      <c r="E109" s="160">
        <v>1.7999999999999545</v>
      </c>
      <c r="F109" s="160">
        <v>58</v>
      </c>
      <c r="G109" s="161">
        <v>682.74375968471998</v>
      </c>
      <c r="H109" s="160">
        <v>206.72515504455569</v>
      </c>
      <c r="I109" s="162">
        <v>30.278585796231667</v>
      </c>
      <c r="J109" s="161">
        <v>476.01860464016431</v>
      </c>
      <c r="K109" s="160">
        <v>-4.0245000019073132</v>
      </c>
      <c r="L109" s="160">
        <v>0.21600000000000819</v>
      </c>
      <c r="M109" s="160">
        <v>4.6715000066757284</v>
      </c>
      <c r="N109" s="160">
        <v>29.323865013122571</v>
      </c>
      <c r="O109" s="160">
        <v>4.2950030076677459</v>
      </c>
      <c r="P109" s="160">
        <v>7.5467162544727486</v>
      </c>
      <c r="Q109" s="146" t="s">
        <v>241</v>
      </c>
      <c r="T109" s="167"/>
      <c r="U109" s="167"/>
    </row>
    <row r="110" spans="1:21" ht="10.7" customHeight="1" x14ac:dyDescent="0.2">
      <c r="A110" s="122"/>
      <c r="B110" s="158" t="s">
        <v>92</v>
      </c>
      <c r="C110" s="159">
        <v>756.90760310141968</v>
      </c>
      <c r="D110" s="160">
        <v>833.40760310141968</v>
      </c>
      <c r="E110" s="160">
        <v>-2.7000000000000455</v>
      </c>
      <c r="F110" s="160">
        <v>76.5</v>
      </c>
      <c r="G110" s="161">
        <v>833.40760310141968</v>
      </c>
      <c r="H110" s="160">
        <v>539.87319393893313</v>
      </c>
      <c r="I110" s="162">
        <v>64.779009926219075</v>
      </c>
      <c r="J110" s="161">
        <v>293.53440916248655</v>
      </c>
      <c r="K110" s="160">
        <v>2.6864399833680181</v>
      </c>
      <c r="L110" s="160">
        <v>14.652420101166058</v>
      </c>
      <c r="M110" s="160">
        <v>9.4084807499199314</v>
      </c>
      <c r="N110" s="160">
        <v>2.9568799387211584</v>
      </c>
      <c r="O110" s="160">
        <v>0.35479397208730856</v>
      </c>
      <c r="P110" s="160">
        <v>7.4260551932937915</v>
      </c>
      <c r="Q110" s="146">
        <v>37.527636345548189</v>
      </c>
      <c r="T110" s="167"/>
      <c r="U110" s="167"/>
    </row>
    <row r="111" spans="1:21" ht="10.7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7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>
        <v>0</v>
      </c>
      <c r="T112" s="167"/>
      <c r="U112" s="167"/>
    </row>
    <row r="113" spans="1:21" ht="10.7" customHeight="1" x14ac:dyDescent="0.2">
      <c r="A113" s="122"/>
      <c r="B113" s="158" t="s">
        <v>95</v>
      </c>
      <c r="C113" s="159">
        <v>110.40730753034794</v>
      </c>
      <c r="D113" s="160">
        <v>171.00730753034793</v>
      </c>
      <c r="E113" s="160">
        <v>0</v>
      </c>
      <c r="F113" s="160">
        <v>60.599999999999994</v>
      </c>
      <c r="G113" s="161">
        <v>171.00730753034793</v>
      </c>
      <c r="H113" s="160">
        <v>113.050289830834</v>
      </c>
      <c r="I113" s="162">
        <v>66.108455517768718</v>
      </c>
      <c r="J113" s="161">
        <v>57.957017699513926</v>
      </c>
      <c r="K113" s="160">
        <v>0</v>
      </c>
      <c r="L113" s="160">
        <v>11.784679801940911</v>
      </c>
      <c r="M113" s="160">
        <v>12.098319869995095</v>
      </c>
      <c r="N113" s="160">
        <v>13.795600250244505</v>
      </c>
      <c r="O113" s="160">
        <v>8.0672577385596558</v>
      </c>
      <c r="P113" s="160">
        <v>9.4196499805451275</v>
      </c>
      <c r="Q113" s="146">
        <v>4.1527782687483548</v>
      </c>
      <c r="T113" s="167"/>
      <c r="U113" s="167"/>
    </row>
    <row r="114" spans="1:21" ht="10.7" customHeight="1" x14ac:dyDescent="0.2">
      <c r="A114" s="122"/>
      <c r="B114" s="158" t="s">
        <v>96</v>
      </c>
      <c r="C114" s="159">
        <v>161.86151607251566</v>
      </c>
      <c r="D114" s="160">
        <v>62.961516072515636</v>
      </c>
      <c r="E114" s="160">
        <v>0</v>
      </c>
      <c r="F114" s="160">
        <v>-98.90000000000002</v>
      </c>
      <c r="G114" s="161">
        <v>62.961516072515636</v>
      </c>
      <c r="H114" s="160">
        <v>4.3340000152587897E-2</v>
      </c>
      <c r="I114" s="162">
        <v>6.8835699735488018E-2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241</v>
      </c>
      <c r="T114" s="167"/>
      <c r="U114" s="167"/>
    </row>
    <row r="115" spans="1:21" ht="10.7" customHeight="1" x14ac:dyDescent="0.2">
      <c r="A115" s="122"/>
      <c r="B115" s="158" t="s">
        <v>97</v>
      </c>
      <c r="C115" s="159">
        <v>338.73575771404433</v>
      </c>
      <c r="D115" s="160">
        <v>409.23575771404433</v>
      </c>
      <c r="E115" s="160">
        <v>-1.8000000000000114</v>
      </c>
      <c r="F115" s="160">
        <v>70.5</v>
      </c>
      <c r="G115" s="161">
        <v>409.23575771404433</v>
      </c>
      <c r="H115" s="160">
        <v>393.68904512714499</v>
      </c>
      <c r="I115" s="162">
        <v>96.201037594138427</v>
      </c>
      <c r="J115" s="161">
        <v>15.546712586899332</v>
      </c>
      <c r="K115" s="160">
        <v>4.9921200180060055</v>
      </c>
      <c r="L115" s="160">
        <v>14.168039873123007</v>
      </c>
      <c r="M115" s="160">
        <v>8.7479599800109895</v>
      </c>
      <c r="N115" s="160">
        <v>13.232799957275006</v>
      </c>
      <c r="O115" s="160">
        <v>3.2335395203958437</v>
      </c>
      <c r="P115" s="160">
        <v>10.285229957103752</v>
      </c>
      <c r="Q115" s="146">
        <v>0</v>
      </c>
      <c r="T115" s="167"/>
      <c r="U115" s="167"/>
    </row>
    <row r="116" spans="1:21" ht="10.7" customHeight="1" x14ac:dyDescent="0.2">
      <c r="A116" s="122"/>
      <c r="B116" s="158" t="s">
        <v>98</v>
      </c>
      <c r="C116" s="159">
        <v>39.437353504621043</v>
      </c>
      <c r="D116" s="160">
        <v>42.437353504621043</v>
      </c>
      <c r="E116" s="160">
        <v>0</v>
      </c>
      <c r="F116" s="160">
        <v>3</v>
      </c>
      <c r="G116" s="161">
        <v>42.437353504621043</v>
      </c>
      <c r="H116" s="160">
        <v>0</v>
      </c>
      <c r="I116" s="162">
        <v>0</v>
      </c>
      <c r="J116" s="161">
        <v>42.437353504621043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7" customHeight="1" x14ac:dyDescent="0.2">
      <c r="A117" s="122"/>
      <c r="B117" s="158" t="s">
        <v>99</v>
      </c>
      <c r="C117" s="159">
        <v>29.406978689128159</v>
      </c>
      <c r="D117" s="160">
        <v>19.806978689128158</v>
      </c>
      <c r="E117" s="160">
        <v>0</v>
      </c>
      <c r="F117" s="160">
        <v>-9.6000000000000014</v>
      </c>
      <c r="G117" s="161">
        <v>19.806978689128158</v>
      </c>
      <c r="H117" s="160">
        <v>14.446120015718041</v>
      </c>
      <c r="I117" s="162">
        <v>72.934495676755404</v>
      </c>
      <c r="J117" s="161">
        <v>5.3608586734101173</v>
      </c>
      <c r="K117" s="160">
        <v>2.3599998950913914E-3</v>
      </c>
      <c r="L117" s="160">
        <v>1.7999999999997129E-2</v>
      </c>
      <c r="M117" s="160">
        <v>8.7200000360603269E-3</v>
      </c>
      <c r="N117" s="160">
        <v>7.0000000000014495E-3</v>
      </c>
      <c r="O117" s="160">
        <v>3.5341079070497897E-2</v>
      </c>
      <c r="P117" s="160">
        <v>9.0199999827875743E-3</v>
      </c>
      <c r="Q117" s="146" t="s">
        <v>241</v>
      </c>
      <c r="T117" s="167"/>
      <c r="U117" s="167"/>
    </row>
    <row r="118" spans="1:21" ht="10.7" customHeight="1" x14ac:dyDescent="0.2">
      <c r="A118" s="122"/>
      <c r="B118" s="158" t="s">
        <v>100</v>
      </c>
      <c r="C118" s="159">
        <v>10.579049342012141</v>
      </c>
      <c r="D118" s="160">
        <v>80.379049342012138</v>
      </c>
      <c r="E118" s="160">
        <v>67.5</v>
      </c>
      <c r="F118" s="160">
        <v>69.8</v>
      </c>
      <c r="G118" s="161">
        <v>80.379049342012138</v>
      </c>
      <c r="H118" s="160">
        <v>11.7865887077935</v>
      </c>
      <c r="I118" s="162">
        <v>14.663757290337774</v>
      </c>
      <c r="J118" s="161">
        <v>68.592460634218639</v>
      </c>
      <c r="K118" s="160">
        <v>0.35999999999999943</v>
      </c>
      <c r="L118" s="160">
        <v>1.6155000090599003</v>
      </c>
      <c r="M118" s="160">
        <v>0.37103999902310036</v>
      </c>
      <c r="N118" s="160">
        <v>4.4720000147799865E-2</v>
      </c>
      <c r="O118" s="160">
        <v>5.563638847918774E-2</v>
      </c>
      <c r="P118" s="160">
        <v>0.5978150020577</v>
      </c>
      <c r="Q118" s="146" t="s">
        <v>241</v>
      </c>
      <c r="T118" s="167"/>
      <c r="U118" s="167"/>
    </row>
    <row r="119" spans="1:21" ht="10.7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7" customHeight="1" x14ac:dyDescent="0.2">
      <c r="A120" s="122"/>
      <c r="B120" s="158" t="s">
        <v>102</v>
      </c>
      <c r="C120" s="159">
        <v>6.9956573860026889</v>
      </c>
      <c r="D120" s="160">
        <v>6.9956573860026889</v>
      </c>
      <c r="E120" s="160">
        <v>0</v>
      </c>
      <c r="F120" s="160">
        <v>0</v>
      </c>
      <c r="G120" s="161">
        <v>6.9956573860026889</v>
      </c>
      <c r="H120" s="160">
        <v>0</v>
      </c>
      <c r="I120" s="162">
        <v>0</v>
      </c>
      <c r="J120" s="161">
        <v>6.9956573860026889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7" customHeight="1" x14ac:dyDescent="0.2">
      <c r="A121" s="122"/>
      <c r="B121" s="1" t="s">
        <v>103</v>
      </c>
      <c r="C121" s="159">
        <v>4.0118695508181554</v>
      </c>
      <c r="D121" s="160">
        <v>18.511869550818155</v>
      </c>
      <c r="E121" s="160">
        <v>12.5</v>
      </c>
      <c r="F121" s="160">
        <v>14.5</v>
      </c>
      <c r="G121" s="161">
        <v>18.511869550818155</v>
      </c>
      <c r="H121" s="160">
        <v>19.3129399845898</v>
      </c>
      <c r="I121" s="162">
        <v>104.32733404679941</v>
      </c>
      <c r="J121" s="161">
        <v>-0.80107043377164544</v>
      </c>
      <c r="K121" s="160">
        <v>4.4000000953600349E-2</v>
      </c>
      <c r="L121" s="160">
        <v>5.2581600031852975</v>
      </c>
      <c r="M121" s="160">
        <v>0.80066000366210233</v>
      </c>
      <c r="N121" s="160">
        <v>0.13899999999999935</v>
      </c>
      <c r="O121" s="160">
        <v>0.7508695954150999</v>
      </c>
      <c r="P121" s="160">
        <v>1.5604550019502499</v>
      </c>
      <c r="Q121" s="146">
        <v>0</v>
      </c>
      <c r="T121" s="167"/>
      <c r="U121" s="167"/>
    </row>
    <row r="122" spans="1:21" ht="10.7" customHeight="1" x14ac:dyDescent="0.2">
      <c r="A122" s="122"/>
      <c r="B122" s="165" t="s">
        <v>105</v>
      </c>
      <c r="C122" s="169">
        <v>9825.2101987771348</v>
      </c>
      <c r="D122" s="160">
        <v>10493.810198777137</v>
      </c>
      <c r="E122" s="160">
        <v>6</v>
      </c>
      <c r="F122" s="160">
        <v>668.59999999999991</v>
      </c>
      <c r="G122" s="161">
        <v>10493.810198777135</v>
      </c>
      <c r="H122" s="160">
        <v>5141.6135396110521</v>
      </c>
      <c r="I122" s="162">
        <v>48.996631749735812</v>
      </c>
      <c r="J122" s="161">
        <v>5352.196659166083</v>
      </c>
      <c r="K122" s="160">
        <v>99.572440004588316</v>
      </c>
      <c r="L122" s="160">
        <v>167.63079978847509</v>
      </c>
      <c r="M122" s="160">
        <v>202.93722317418997</v>
      </c>
      <c r="N122" s="160">
        <v>155.53522515943951</v>
      </c>
      <c r="O122" s="160">
        <v>1.4821616001551496</v>
      </c>
      <c r="P122" s="160">
        <v>156.41892203167322</v>
      </c>
      <c r="Q122" s="146">
        <v>32.217066513745173</v>
      </c>
      <c r="T122" s="167"/>
      <c r="U122" s="167"/>
    </row>
    <row r="123" spans="1:2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7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21" ht="10.7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161">
        <v>86.217081933687226</v>
      </c>
      <c r="H125" s="160">
        <v>0.90580000042915298</v>
      </c>
      <c r="I125" s="162">
        <v>1.0506038711978649</v>
      </c>
      <c r="J125" s="161">
        <v>85.311281933258073</v>
      </c>
      <c r="K125" s="160">
        <v>0</v>
      </c>
      <c r="L125" s="160">
        <v>2.9499999880789884E-3</v>
      </c>
      <c r="M125" s="160">
        <v>9.5580005049700212E-3</v>
      </c>
      <c r="N125" s="160">
        <v>0</v>
      </c>
      <c r="O125" s="160">
        <v>0</v>
      </c>
      <c r="P125" s="160">
        <v>3.1270001232622524E-3</v>
      </c>
      <c r="Q125" s="146" t="s">
        <v>241</v>
      </c>
    </row>
    <row r="126" spans="1:21" ht="10.7" customHeight="1" x14ac:dyDescent="0.2">
      <c r="A126" s="122"/>
      <c r="B126" s="171" t="s">
        <v>108</v>
      </c>
      <c r="C126" s="159">
        <v>366.42250273898975</v>
      </c>
      <c r="D126" s="170">
        <v>291.42250273898975</v>
      </c>
      <c r="E126" s="170">
        <v>0</v>
      </c>
      <c r="F126" s="160">
        <v>-75</v>
      </c>
      <c r="G126" s="161">
        <v>291.42250273898975</v>
      </c>
      <c r="H126" s="160">
        <v>4.26397193786502</v>
      </c>
      <c r="I126" s="162">
        <v>1.463158094446815</v>
      </c>
      <c r="J126" s="161">
        <v>287.15853080112475</v>
      </c>
      <c r="K126" s="160">
        <v>3.7691999882460081E-2</v>
      </c>
      <c r="L126" s="160">
        <v>8.0895999521019862E-2</v>
      </c>
      <c r="M126" s="160">
        <v>0.37946200048923978</v>
      </c>
      <c r="N126" s="160">
        <v>2.4779999256105967E-3</v>
      </c>
      <c r="O126" s="160">
        <v>8.5031179895877758E-4</v>
      </c>
      <c r="P126" s="160">
        <v>0.12513199995458257</v>
      </c>
      <c r="Q126" s="146" t="s">
        <v>241</v>
      </c>
    </row>
    <row r="127" spans="1:21" ht="10.7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7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161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7" customHeight="1" x14ac:dyDescent="0.2">
      <c r="A129" s="122"/>
      <c r="B129" s="172" t="s">
        <v>111</v>
      </c>
      <c r="C129" s="173">
        <v>11086.945999999996</v>
      </c>
      <c r="D129" s="174">
        <v>10871.797016666669</v>
      </c>
      <c r="E129" s="174">
        <v>6</v>
      </c>
      <c r="F129" s="177">
        <v>668.59999999999991</v>
      </c>
      <c r="G129" s="185">
        <v>11755.546</v>
      </c>
      <c r="H129" s="177">
        <v>5146.7833115493468</v>
      </c>
      <c r="I129" s="176">
        <v>43.781746177926117</v>
      </c>
      <c r="J129" s="185">
        <v>6608.7626884506535</v>
      </c>
      <c r="K129" s="177">
        <v>99.61013200447087</v>
      </c>
      <c r="L129" s="177">
        <v>167.7146457879835</v>
      </c>
      <c r="M129" s="177">
        <v>203.32624317518457</v>
      </c>
      <c r="N129" s="177">
        <v>155.53770315936436</v>
      </c>
      <c r="O129" s="177">
        <v>1.4306531194513854</v>
      </c>
      <c r="P129" s="186">
        <v>156.54718103175082</v>
      </c>
      <c r="Q129" s="153">
        <v>40.215788523910035</v>
      </c>
    </row>
    <row r="130" spans="1:2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7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43978</v>
      </c>
      <c r="L134" s="151">
        <v>43985</v>
      </c>
      <c r="M134" s="151">
        <v>43992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7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7" customHeight="1" x14ac:dyDescent="0.2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1" ht="10.7" customHeight="1" x14ac:dyDescent="0.2">
      <c r="A137" s="184"/>
      <c r="B137" s="158" t="s">
        <v>80</v>
      </c>
      <c r="C137" s="159">
        <v>1146.9293767145507</v>
      </c>
      <c r="D137" s="160">
        <v>1774.6293767145507</v>
      </c>
      <c r="E137" s="160">
        <v>0</v>
      </c>
      <c r="F137" s="160">
        <v>627.70000000000005</v>
      </c>
      <c r="G137" s="161">
        <v>1774.6293767145507</v>
      </c>
      <c r="H137" s="160">
        <v>581.35</v>
      </c>
      <c r="I137" s="162">
        <v>32.758952806037662</v>
      </c>
      <c r="J137" s="161">
        <v>1193.2793767145508</v>
      </c>
      <c r="K137" s="160">
        <v>8.6030000000000086</v>
      </c>
      <c r="L137" s="160">
        <v>15.13900000000001</v>
      </c>
      <c r="M137" s="160">
        <v>23.949999999999932</v>
      </c>
      <c r="N137" s="160">
        <v>31.872000000000071</v>
      </c>
      <c r="O137" s="160">
        <v>1.7959806378842944</v>
      </c>
      <c r="P137" s="160">
        <v>19.891000000000005</v>
      </c>
      <c r="Q137" s="146" t="s">
        <v>241</v>
      </c>
      <c r="T137" s="130"/>
    </row>
    <row r="138" spans="1:21" ht="10.7" customHeight="1" x14ac:dyDescent="0.2">
      <c r="A138" s="184"/>
      <c r="B138" s="158" t="s">
        <v>81</v>
      </c>
      <c r="C138" s="159">
        <v>347.91525360072865</v>
      </c>
      <c r="D138" s="160">
        <v>411.61525360072864</v>
      </c>
      <c r="E138" s="160">
        <v>0</v>
      </c>
      <c r="F138" s="160">
        <v>63.699999999999989</v>
      </c>
      <c r="G138" s="161">
        <v>411.61525360072864</v>
      </c>
      <c r="H138" s="160">
        <v>291.72364443397521</v>
      </c>
      <c r="I138" s="162">
        <v>70.872894500880278</v>
      </c>
      <c r="J138" s="161">
        <v>119.89160916675343</v>
      </c>
      <c r="K138" s="160">
        <v>35.955999999999989</v>
      </c>
      <c r="L138" s="160">
        <v>18.457999999999998</v>
      </c>
      <c r="M138" s="160">
        <v>19.234000000000037</v>
      </c>
      <c r="N138" s="160">
        <v>12.330800001144382</v>
      </c>
      <c r="O138" s="160">
        <v>2.9957101670253929</v>
      </c>
      <c r="P138" s="160">
        <v>21.494700000286102</v>
      </c>
      <c r="Q138" s="146">
        <v>3.5777288896871147</v>
      </c>
      <c r="T138" s="130"/>
    </row>
    <row r="139" spans="1:21" ht="10.7" customHeight="1" x14ac:dyDescent="0.2">
      <c r="A139" s="122"/>
      <c r="B139" s="158" t="s">
        <v>82</v>
      </c>
      <c r="C139" s="159">
        <v>542.9608460404994</v>
      </c>
      <c r="D139" s="160">
        <v>816.06084604049943</v>
      </c>
      <c r="E139" s="160">
        <v>0</v>
      </c>
      <c r="F139" s="160">
        <v>273.10000000000002</v>
      </c>
      <c r="G139" s="161">
        <v>816.06084604049943</v>
      </c>
      <c r="H139" s="160">
        <v>252.803</v>
      </c>
      <c r="I139" s="162">
        <v>30.978449857825172</v>
      </c>
      <c r="J139" s="161">
        <v>563.25784604049943</v>
      </c>
      <c r="K139" s="160">
        <v>13.079999999999984</v>
      </c>
      <c r="L139" s="160">
        <v>19.882000000000005</v>
      </c>
      <c r="M139" s="160">
        <v>32.343000000000018</v>
      </c>
      <c r="N139" s="160">
        <v>3.0619999999999834</v>
      </c>
      <c r="O139" s="160">
        <v>0.37521711951464248</v>
      </c>
      <c r="P139" s="160">
        <v>17.091749999999998</v>
      </c>
      <c r="Q139" s="146">
        <v>30.954954644228913</v>
      </c>
      <c r="T139" s="167"/>
      <c r="U139" s="167"/>
    </row>
    <row r="140" spans="1:21" ht="10.7" customHeight="1" x14ac:dyDescent="0.2">
      <c r="A140" s="122"/>
      <c r="B140" s="158" t="s">
        <v>83</v>
      </c>
      <c r="C140" s="159">
        <v>1165.9609556075225</v>
      </c>
      <c r="D140" s="160">
        <v>1246.8609556075226</v>
      </c>
      <c r="E140" s="160">
        <v>0</v>
      </c>
      <c r="F140" s="160">
        <v>80.900000000000091</v>
      </c>
      <c r="G140" s="161">
        <v>1246.8609556075226</v>
      </c>
      <c r="H140" s="160">
        <v>701.08399999999995</v>
      </c>
      <c r="I140" s="162">
        <v>56.227921553482489</v>
      </c>
      <c r="J140" s="161">
        <v>545.77695560752261</v>
      </c>
      <c r="K140" s="160">
        <v>36.786999999999921</v>
      </c>
      <c r="L140" s="160">
        <v>45.569000000000074</v>
      </c>
      <c r="M140" s="160">
        <v>34.205999999999904</v>
      </c>
      <c r="N140" s="160">
        <v>22.298000000000002</v>
      </c>
      <c r="O140" s="160">
        <v>1.788330920117351</v>
      </c>
      <c r="P140" s="160">
        <v>34.714999999999975</v>
      </c>
      <c r="Q140" s="146">
        <v>13.721646423952844</v>
      </c>
      <c r="T140" s="167"/>
      <c r="U140" s="167"/>
    </row>
    <row r="141" spans="1:21" ht="10.7" customHeight="1" x14ac:dyDescent="0.2">
      <c r="A141" s="122"/>
      <c r="B141" s="158" t="s">
        <v>84</v>
      </c>
      <c r="C141" s="159">
        <v>12.687148366350479</v>
      </c>
      <c r="D141" s="160">
        <v>14.88714836635048</v>
      </c>
      <c r="E141" s="160">
        <v>0</v>
      </c>
      <c r="F141" s="160">
        <v>2.2000000000000011</v>
      </c>
      <c r="G141" s="161">
        <v>14.88714836635048</v>
      </c>
      <c r="H141" s="160">
        <v>3.1037600001990797</v>
      </c>
      <c r="I141" s="162">
        <v>20.84858647082828</v>
      </c>
      <c r="J141" s="161">
        <v>11.783388366151401</v>
      </c>
      <c r="K141" s="160">
        <v>0.1080000000000001</v>
      </c>
      <c r="L141" s="160">
        <v>0.99900000000000011</v>
      </c>
      <c r="M141" s="160">
        <v>0.28600000000000003</v>
      </c>
      <c r="N141" s="160">
        <v>0</v>
      </c>
      <c r="O141" s="160">
        <v>0</v>
      </c>
      <c r="P141" s="160">
        <v>0.34825000000000006</v>
      </c>
      <c r="Q141" s="146">
        <v>31.836003922904233</v>
      </c>
      <c r="T141" s="167"/>
      <c r="U141" s="167"/>
    </row>
    <row r="142" spans="1:21" ht="10.7" customHeight="1" x14ac:dyDescent="0.2">
      <c r="A142" s="122"/>
      <c r="B142" s="158" t="s">
        <v>85</v>
      </c>
      <c r="C142" s="159">
        <v>44.100584909205253</v>
      </c>
      <c r="D142" s="160">
        <v>6.6005849092052529</v>
      </c>
      <c r="E142" s="160">
        <v>0</v>
      </c>
      <c r="F142" s="160">
        <v>-37.5</v>
      </c>
      <c r="G142" s="161">
        <v>6.6005849092052529</v>
      </c>
      <c r="H142" s="160">
        <v>0.20300000000000001</v>
      </c>
      <c r="I142" s="162">
        <v>3.0754850182579099</v>
      </c>
      <c r="J142" s="161">
        <v>6.3975849092052526</v>
      </c>
      <c r="K142" s="160">
        <v>0</v>
      </c>
      <c r="L142" s="160">
        <v>0</v>
      </c>
      <c r="M142" s="160">
        <v>0</v>
      </c>
      <c r="N142" s="160">
        <v>0.20300000000000001</v>
      </c>
      <c r="O142" s="160">
        <v>3.0754850182579099</v>
      </c>
      <c r="P142" s="160">
        <v>5.0750000000000003E-2</v>
      </c>
      <c r="Q142" s="146" t="s">
        <v>241</v>
      </c>
      <c r="T142" s="167"/>
      <c r="U142" s="167"/>
    </row>
    <row r="143" spans="1:21" ht="10.7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161">
        <v>118.25897728611412</v>
      </c>
      <c r="H143" s="160">
        <v>28.701000000000001</v>
      </c>
      <c r="I143" s="162">
        <v>24.269616276624141</v>
      </c>
      <c r="J143" s="161">
        <v>89.557977286114124</v>
      </c>
      <c r="K143" s="160">
        <v>9.2999999999999972E-2</v>
      </c>
      <c r="L143" s="160">
        <v>0</v>
      </c>
      <c r="M143" s="160">
        <v>0.1720000000000006</v>
      </c>
      <c r="N143" s="160">
        <v>0.83999999999999986</v>
      </c>
      <c r="O143" s="160">
        <v>0.71030548316658915</v>
      </c>
      <c r="P143" s="160">
        <v>0.27625000000000011</v>
      </c>
      <c r="Q143" s="146" t="s">
        <v>241</v>
      </c>
      <c r="T143" s="167"/>
      <c r="U143" s="167"/>
    </row>
    <row r="144" spans="1:21" ht="10.7" customHeight="1" x14ac:dyDescent="0.2">
      <c r="A144" s="122"/>
      <c r="B144" s="158" t="s">
        <v>87</v>
      </c>
      <c r="C144" s="159">
        <v>32.996362937622472</v>
      </c>
      <c r="D144" s="160">
        <v>34.89636293762247</v>
      </c>
      <c r="E144" s="160">
        <v>0</v>
      </c>
      <c r="F144" s="160">
        <v>1.8999999999999986</v>
      </c>
      <c r="G144" s="161">
        <v>34.89636293762247</v>
      </c>
      <c r="H144" s="160">
        <v>28</v>
      </c>
      <c r="I144" s="162">
        <v>80.237588226745075</v>
      </c>
      <c r="J144" s="161">
        <v>6.8963629376224702</v>
      </c>
      <c r="K144" s="160">
        <v>1.2070000000000007</v>
      </c>
      <c r="L144" s="160">
        <v>1.2970000000000006</v>
      </c>
      <c r="M144" s="160">
        <v>0.69600000000000151</v>
      </c>
      <c r="N144" s="160">
        <v>9.1999999999998749E-2</v>
      </c>
      <c r="O144" s="160">
        <v>0.26363778988787312</v>
      </c>
      <c r="P144" s="160">
        <v>0.8230000000000004</v>
      </c>
      <c r="Q144" s="146">
        <v>6.3795418440127172</v>
      </c>
      <c r="T144" s="167"/>
      <c r="U144" s="167"/>
    </row>
    <row r="145" spans="1:2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7" customHeight="1" x14ac:dyDescent="0.2">
      <c r="A146" s="122"/>
      <c r="B146" s="158" t="s">
        <v>89</v>
      </c>
      <c r="C146" s="159">
        <v>204.58116377817873</v>
      </c>
      <c r="D146" s="160">
        <v>176.38116377817875</v>
      </c>
      <c r="E146" s="160">
        <v>0</v>
      </c>
      <c r="F146" s="160">
        <v>-28.199999999999989</v>
      </c>
      <c r="G146" s="161">
        <v>176.38116377817875</v>
      </c>
      <c r="H146" s="160">
        <v>29.419</v>
      </c>
      <c r="I146" s="162">
        <v>16.679218670423364</v>
      </c>
      <c r="J146" s="161">
        <v>146.96216377817873</v>
      </c>
      <c r="K146" s="160">
        <v>0</v>
      </c>
      <c r="L146" s="160">
        <v>0</v>
      </c>
      <c r="M146" s="160">
        <v>0.5519999999999996</v>
      </c>
      <c r="N146" s="160">
        <v>7.3539999999999992</v>
      </c>
      <c r="O146" s="160">
        <v>4.169379452132751</v>
      </c>
      <c r="P146" s="160">
        <v>1.9764999999999997</v>
      </c>
      <c r="Q146" s="146" t="s">
        <v>241</v>
      </c>
      <c r="T146" s="167"/>
      <c r="U146" s="167"/>
    </row>
    <row r="147" spans="1:21" ht="10.7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7" customHeight="1" x14ac:dyDescent="0.2">
      <c r="A148" s="122"/>
      <c r="B148" s="165" t="s">
        <v>90</v>
      </c>
      <c r="C148" s="159">
        <v>3626.7906692407723</v>
      </c>
      <c r="D148" s="160">
        <v>4600.190669240772</v>
      </c>
      <c r="E148" s="160">
        <v>0</v>
      </c>
      <c r="F148" s="160">
        <v>973.40000000000009</v>
      </c>
      <c r="G148" s="161">
        <v>4600.190669240772</v>
      </c>
      <c r="H148" s="160">
        <v>1916.3874044341744</v>
      </c>
      <c r="I148" s="162">
        <v>41.658868995324937</v>
      </c>
      <c r="J148" s="161">
        <v>2683.8032648065987</v>
      </c>
      <c r="K148" s="160">
        <v>95.833999999999918</v>
      </c>
      <c r="L148" s="160">
        <v>101.34400000000008</v>
      </c>
      <c r="M148" s="160">
        <v>111.43899999999988</v>
      </c>
      <c r="N148" s="160">
        <v>78.051800001144443</v>
      </c>
      <c r="O148" s="160">
        <v>1.6967079326306775</v>
      </c>
      <c r="P148" s="166">
        <v>96.667200000286059</v>
      </c>
      <c r="Q148" s="146">
        <v>25.763328872654395</v>
      </c>
      <c r="T148" s="167"/>
      <c r="U148" s="167"/>
    </row>
    <row r="149" spans="1:21" ht="10.7" customHeight="1" x14ac:dyDescent="0.2">
      <c r="A149" s="122"/>
      <c r="B149" s="158" t="s">
        <v>91</v>
      </c>
      <c r="C149" s="159">
        <v>192.37292744414344</v>
      </c>
      <c r="D149" s="160">
        <v>220.17292744414345</v>
      </c>
      <c r="E149" s="160">
        <v>0</v>
      </c>
      <c r="F149" s="160">
        <v>27.800000000000011</v>
      </c>
      <c r="G149" s="161">
        <v>220.17292744414345</v>
      </c>
      <c r="H149" s="160">
        <v>81.426710876464838</v>
      </c>
      <c r="I149" s="162">
        <v>36.983071361996721</v>
      </c>
      <c r="J149" s="161">
        <v>138.74621656767863</v>
      </c>
      <c r="K149" s="160">
        <v>4.0640000305175761</v>
      </c>
      <c r="L149" s="160">
        <v>0</v>
      </c>
      <c r="M149" s="160">
        <v>4.4625200424194418</v>
      </c>
      <c r="N149" s="160">
        <v>2.0433150062560941</v>
      </c>
      <c r="O149" s="160">
        <v>0.92805006954112046</v>
      </c>
      <c r="P149" s="160">
        <v>2.642458769798278</v>
      </c>
      <c r="Q149" s="146" t="s">
        <v>241</v>
      </c>
      <c r="T149" s="167"/>
      <c r="U149" s="167"/>
    </row>
    <row r="150" spans="1:21" ht="10.7" customHeight="1" x14ac:dyDescent="0.2">
      <c r="A150" s="184"/>
      <c r="B150" s="158" t="s">
        <v>92</v>
      </c>
      <c r="C150" s="159">
        <v>570.98909005040468</v>
      </c>
      <c r="D150" s="160">
        <v>728.18909005040473</v>
      </c>
      <c r="E150" s="160">
        <v>0</v>
      </c>
      <c r="F150" s="160">
        <v>157.20000000000005</v>
      </c>
      <c r="G150" s="161">
        <v>728.18909005040473</v>
      </c>
      <c r="H150" s="160">
        <v>447.85236968496343</v>
      </c>
      <c r="I150" s="162">
        <v>61.502208122063927</v>
      </c>
      <c r="J150" s="161">
        <v>280.33672036544129</v>
      </c>
      <c r="K150" s="160">
        <v>3.5834501419070079</v>
      </c>
      <c r="L150" s="160">
        <v>49.597001228332033</v>
      </c>
      <c r="M150" s="160">
        <v>22.776710594177644</v>
      </c>
      <c r="N150" s="160">
        <v>2.0828250737185385</v>
      </c>
      <c r="O150" s="160">
        <v>0.28602805262769959</v>
      </c>
      <c r="P150" s="160">
        <v>19.509996759533806</v>
      </c>
      <c r="Q150" s="146">
        <v>12.368875803551902</v>
      </c>
      <c r="T150" s="167"/>
      <c r="U150" s="167"/>
    </row>
    <row r="151" spans="1:21" ht="10.7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7" customHeight="1" x14ac:dyDescent="0.2">
      <c r="A152" s="184"/>
      <c r="B152" s="158" t="s">
        <v>94</v>
      </c>
      <c r="C152" s="159">
        <v>1970.493269117896</v>
      </c>
      <c r="D152" s="160">
        <v>2001.0932691178959</v>
      </c>
      <c r="E152" s="160">
        <v>0</v>
      </c>
      <c r="F152" s="160">
        <v>30.599999999999909</v>
      </c>
      <c r="G152" s="161">
        <v>2001.0932691178959</v>
      </c>
      <c r="H152" s="160">
        <v>538.74947572946564</v>
      </c>
      <c r="I152" s="162">
        <v>26.922756877142081</v>
      </c>
      <c r="J152" s="161">
        <v>1462.3437933884302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241</v>
      </c>
      <c r="T152" s="167"/>
      <c r="U152" s="167"/>
    </row>
    <row r="153" spans="1:21" ht="10.7" customHeight="1" x14ac:dyDescent="0.2">
      <c r="A153" s="122"/>
      <c r="B153" s="158" t="s">
        <v>95</v>
      </c>
      <c r="C153" s="159">
        <v>65.299291348443319</v>
      </c>
      <c r="D153" s="160">
        <v>109.59929134844332</v>
      </c>
      <c r="E153" s="160">
        <v>0</v>
      </c>
      <c r="F153" s="160">
        <v>44.3</v>
      </c>
      <c r="G153" s="161">
        <v>109.59929134844332</v>
      </c>
      <c r="H153" s="160">
        <v>25.353970733165703</v>
      </c>
      <c r="I153" s="162">
        <v>23.133334551004662</v>
      </c>
      <c r="J153" s="161">
        <v>84.24532061527762</v>
      </c>
      <c r="K153" s="160">
        <v>0</v>
      </c>
      <c r="L153" s="160">
        <v>7.7113502807617387</v>
      </c>
      <c r="M153" s="160">
        <v>0</v>
      </c>
      <c r="N153" s="160">
        <v>2.3169301605224035</v>
      </c>
      <c r="O153" s="160">
        <v>2.1140010414449746</v>
      </c>
      <c r="P153" s="160">
        <v>2.5070701103210355</v>
      </c>
      <c r="Q153" s="146">
        <v>31.60309720436571</v>
      </c>
      <c r="T153" s="167"/>
      <c r="U153" s="167"/>
    </row>
    <row r="154" spans="1:21" ht="10.7" customHeight="1" x14ac:dyDescent="0.2">
      <c r="A154" s="122"/>
      <c r="B154" s="158" t="s">
        <v>96</v>
      </c>
      <c r="C154" s="159">
        <v>65.910432315463453</v>
      </c>
      <c r="D154" s="160">
        <v>53.810432315463451</v>
      </c>
      <c r="E154" s="160">
        <v>0</v>
      </c>
      <c r="F154" s="160">
        <v>-12.100000000000001</v>
      </c>
      <c r="G154" s="161">
        <v>53.810432315463451</v>
      </c>
      <c r="H154" s="160">
        <v>0.36</v>
      </c>
      <c r="I154" s="162">
        <v>0.66901525319384425</v>
      </c>
      <c r="J154" s="161">
        <v>53.450432315463452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241</v>
      </c>
      <c r="T154" s="167"/>
      <c r="U154" s="167"/>
    </row>
    <row r="155" spans="1:21" ht="10.7" customHeight="1" x14ac:dyDescent="0.2">
      <c r="A155" s="122"/>
      <c r="B155" s="158" t="s">
        <v>97</v>
      </c>
      <c r="C155" s="159">
        <v>202.82432860289276</v>
      </c>
      <c r="D155" s="160">
        <v>494.22432860289274</v>
      </c>
      <c r="E155" s="160">
        <v>0</v>
      </c>
      <c r="F155" s="160">
        <v>291.39999999999998</v>
      </c>
      <c r="G155" s="161">
        <v>494.22432860289274</v>
      </c>
      <c r="H155" s="160">
        <v>181.19480776903001</v>
      </c>
      <c r="I155" s="162">
        <v>36.662462222619418</v>
      </c>
      <c r="J155" s="161">
        <v>313.02952083386276</v>
      </c>
      <c r="K155" s="160">
        <v>0.76160007476798341</v>
      </c>
      <c r="L155" s="160">
        <v>30.086031074524016</v>
      </c>
      <c r="M155" s="160">
        <v>0.89250001525900302</v>
      </c>
      <c r="N155" s="160">
        <v>2.439500122070001</v>
      </c>
      <c r="O155" s="160">
        <v>0.49360178786951819</v>
      </c>
      <c r="P155" s="160">
        <v>8.5449078216552508</v>
      </c>
      <c r="Q155" s="146">
        <v>34.633457887112137</v>
      </c>
      <c r="T155" s="167"/>
      <c r="U155" s="167"/>
    </row>
    <row r="156" spans="1:21" ht="10.7" customHeight="1" x14ac:dyDescent="0.2">
      <c r="A156" s="122"/>
      <c r="B156" s="158" t="s">
        <v>98</v>
      </c>
      <c r="C156" s="159">
        <v>9.290937096928884</v>
      </c>
      <c r="D156" s="160">
        <v>64.090937096928883</v>
      </c>
      <c r="E156" s="160">
        <v>0</v>
      </c>
      <c r="F156" s="160">
        <v>54.8</v>
      </c>
      <c r="G156" s="161">
        <v>64.090937096928883</v>
      </c>
      <c r="H156" s="160">
        <v>0</v>
      </c>
      <c r="I156" s="162">
        <v>0</v>
      </c>
      <c r="J156" s="161">
        <v>64.090937096928883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7" customHeight="1" x14ac:dyDescent="0.2">
      <c r="A157" s="122"/>
      <c r="B157" s="158" t="s">
        <v>99</v>
      </c>
      <c r="C157" s="159">
        <v>12.734930438436258</v>
      </c>
      <c r="D157" s="160">
        <v>8.2349304384362583</v>
      </c>
      <c r="E157" s="160">
        <v>0</v>
      </c>
      <c r="F157" s="160">
        <v>-4.5</v>
      </c>
      <c r="G157" s="161">
        <v>8.2349304384362583</v>
      </c>
      <c r="H157" s="160">
        <v>7.1900000423193002E-3</v>
      </c>
      <c r="I157" s="162">
        <v>8.7310999116157903E-2</v>
      </c>
      <c r="J157" s="161">
        <v>8.2277404383939388</v>
      </c>
      <c r="K157" s="160">
        <v>0</v>
      </c>
      <c r="L157" s="160">
        <v>0</v>
      </c>
      <c r="M157" s="160">
        <v>1.1900000423193001E-3</v>
      </c>
      <c r="N157" s="160">
        <v>0</v>
      </c>
      <c r="O157" s="160">
        <v>0</v>
      </c>
      <c r="P157" s="160">
        <v>2.9750001057982501E-4</v>
      </c>
      <c r="Q157" s="146" t="s">
        <v>241</v>
      </c>
      <c r="T157" s="167"/>
      <c r="U157" s="167"/>
    </row>
    <row r="158" spans="1:21" ht="10.7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161">
        <v>5.8112098105908645</v>
      </c>
      <c r="H158" s="160">
        <v>3.8807800438385498</v>
      </c>
      <c r="I158" s="162">
        <v>66.780931515600628</v>
      </c>
      <c r="J158" s="161">
        <v>1.9304297667523147</v>
      </c>
      <c r="K158" s="160">
        <v>0</v>
      </c>
      <c r="L158" s="160">
        <v>2.3800001144502758E-3</v>
      </c>
      <c r="M158" s="160">
        <v>0</v>
      </c>
      <c r="N158" s="160">
        <v>1.5600000381469581E-2</v>
      </c>
      <c r="O158" s="160">
        <v>0.26844668993087734</v>
      </c>
      <c r="P158" s="160">
        <v>4.4950001239799642E-3</v>
      </c>
      <c r="Q158" s="146" t="s">
        <v>241</v>
      </c>
      <c r="T158" s="167"/>
      <c r="U158" s="167"/>
    </row>
    <row r="159" spans="1:21" ht="10.7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161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7" customHeight="1" x14ac:dyDescent="0.2">
      <c r="A160" s="122"/>
      <c r="B160" s="158" t="s">
        <v>102</v>
      </c>
      <c r="C160" s="159">
        <v>5.4609953741366395</v>
      </c>
      <c r="D160" s="160">
        <v>93.960995374136644</v>
      </c>
      <c r="E160" s="160">
        <v>81</v>
      </c>
      <c r="F160" s="160">
        <v>88.5</v>
      </c>
      <c r="G160" s="161">
        <v>93.960995374136644</v>
      </c>
      <c r="H160" s="160">
        <v>0</v>
      </c>
      <c r="I160" s="162">
        <v>0</v>
      </c>
      <c r="J160" s="161">
        <v>93.960995374136644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7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7" customHeight="1" x14ac:dyDescent="0.2">
      <c r="A162" s="122"/>
      <c r="B162" s="165" t="s">
        <v>105</v>
      </c>
      <c r="C162" s="169">
        <v>6731.6484594947078</v>
      </c>
      <c r="D162" s="160">
        <v>8381.0484594947084</v>
      </c>
      <c r="E162" s="160">
        <v>81</v>
      </c>
      <c r="F162" s="160">
        <v>1649.4</v>
      </c>
      <c r="G162" s="161">
        <v>8381.0484594947084</v>
      </c>
      <c r="H162" s="160">
        <v>3195.2127092711444</v>
      </c>
      <c r="I162" s="162">
        <v>38.124260045905793</v>
      </c>
      <c r="J162" s="161">
        <v>5185.835750223564</v>
      </c>
      <c r="K162" s="160">
        <v>104.24305024719206</v>
      </c>
      <c r="L162" s="160">
        <v>188.7407625837327</v>
      </c>
      <c r="M162" s="160">
        <v>139.57192065189793</v>
      </c>
      <c r="N162" s="160">
        <v>86.949970364092678</v>
      </c>
      <c r="O162" s="160">
        <v>1.0374593439510416</v>
      </c>
      <c r="P162" s="160">
        <v>129.87642596172884</v>
      </c>
      <c r="Q162" s="146">
        <v>37.92899952260538</v>
      </c>
      <c r="T162" s="167"/>
      <c r="U162" s="167"/>
    </row>
    <row r="163" spans="1:21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7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7" customHeight="1" x14ac:dyDescent="0.2">
      <c r="A165" s="122"/>
      <c r="B165" s="158" t="s">
        <v>107</v>
      </c>
      <c r="C165" s="159">
        <v>4.6425795518883879</v>
      </c>
      <c r="D165" s="170">
        <v>44.642579551888389</v>
      </c>
      <c r="E165" s="170">
        <v>0</v>
      </c>
      <c r="F165" s="160">
        <v>40</v>
      </c>
      <c r="G165" s="161">
        <v>44.642579551888389</v>
      </c>
      <c r="H165" s="160">
        <v>0.1</v>
      </c>
      <c r="I165" s="162">
        <v>0.22400139284910561</v>
      </c>
      <c r="J165" s="161">
        <v>44.542579551888387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241</v>
      </c>
      <c r="T165" s="130"/>
    </row>
    <row r="166" spans="1:21" ht="10.7" customHeight="1" x14ac:dyDescent="0.2">
      <c r="A166" s="122"/>
      <c r="B166" s="171" t="s">
        <v>108</v>
      </c>
      <c r="C166" s="159">
        <v>143.31776095340379</v>
      </c>
      <c r="D166" s="170">
        <v>99.317760953403777</v>
      </c>
      <c r="E166" s="170">
        <v>0</v>
      </c>
      <c r="F166" s="160">
        <v>-44.000000000000014</v>
      </c>
      <c r="G166" s="161">
        <v>99.317760953403777</v>
      </c>
      <c r="H166" s="160">
        <v>8.7101400003433227</v>
      </c>
      <c r="I166" s="162">
        <v>8.7699721748960879</v>
      </c>
      <c r="J166" s="161">
        <v>90.607620953060461</v>
      </c>
      <c r="K166" s="160">
        <v>0.57200000000000006</v>
      </c>
      <c r="L166" s="160">
        <v>2.5300000000000002</v>
      </c>
      <c r="M166" s="160">
        <v>3.2999999999999474E-2</v>
      </c>
      <c r="N166" s="160">
        <v>1.3449999999999998</v>
      </c>
      <c r="O166" s="160">
        <v>1.3542391482536784</v>
      </c>
      <c r="P166" s="160">
        <v>1.1199999999999999</v>
      </c>
      <c r="Q166" s="146" t="s">
        <v>241</v>
      </c>
      <c r="T166" s="130"/>
    </row>
    <row r="167" spans="1:21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7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161">
        <v>269.43</v>
      </c>
      <c r="H168" s="160"/>
      <c r="I168" s="162"/>
      <c r="J168" s="161">
        <v>269.43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7" customHeight="1" x14ac:dyDescent="0.2">
      <c r="A169" s="122"/>
      <c r="B169" s="172" t="s">
        <v>111</v>
      </c>
      <c r="C169" s="173">
        <v>7149.0388000000003</v>
      </c>
      <c r="D169" s="174">
        <v>8525.0087999999996</v>
      </c>
      <c r="E169" s="174">
        <v>81</v>
      </c>
      <c r="F169" s="174">
        <v>1645.4</v>
      </c>
      <c r="G169" s="175">
        <v>8794.4387999999999</v>
      </c>
      <c r="H169" s="177">
        <v>3204.0228492714878</v>
      </c>
      <c r="I169" s="176">
        <v>36.432374164358137</v>
      </c>
      <c r="J169" s="175">
        <v>5590.4159507285121</v>
      </c>
      <c r="K169" s="177">
        <v>104.81505024719263</v>
      </c>
      <c r="L169" s="177">
        <v>191.27076258373199</v>
      </c>
      <c r="M169" s="177">
        <v>139.60492065189828</v>
      </c>
      <c r="N169" s="177">
        <v>88.294970364092933</v>
      </c>
      <c r="O169" s="177">
        <v>1.0357170583107544</v>
      </c>
      <c r="P169" s="186">
        <v>130.99642596172896</v>
      </c>
      <c r="Q169" s="153">
        <v>40.676095242184473</v>
      </c>
      <c r="T169" s="130"/>
    </row>
    <row r="170" spans="1:21" ht="10.7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7" customHeight="1" x14ac:dyDescent="0.2">
      <c r="A171" s="122"/>
      <c r="B171" s="123" t="s">
        <v>113</v>
      </c>
      <c r="C171" s="123"/>
      <c r="J171" s="188"/>
      <c r="T171" s="130"/>
    </row>
    <row r="175" spans="1:21" ht="10.7" customHeight="1" x14ac:dyDescent="0.2">
      <c r="A175" s="122"/>
      <c r="B175" s="123" t="s">
        <v>240</v>
      </c>
      <c r="C175" s="123"/>
      <c r="P175" s="128"/>
      <c r="T175" s="130"/>
    </row>
    <row r="176" spans="1:21" ht="10.7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43978</v>
      </c>
      <c r="L180" s="151">
        <v>43985</v>
      </c>
      <c r="M180" s="151">
        <v>43992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7" customHeight="1" x14ac:dyDescent="0.2">
      <c r="A183" s="122"/>
      <c r="B183" s="158" t="s">
        <v>80</v>
      </c>
      <c r="C183" s="159">
        <v>1114.9840694850438</v>
      </c>
      <c r="D183" s="160">
        <v>1382.1840694850439</v>
      </c>
      <c r="E183" s="160">
        <v>0</v>
      </c>
      <c r="F183" s="160">
        <v>267.20000000000005</v>
      </c>
      <c r="G183" s="161">
        <v>1382.1840694850439</v>
      </c>
      <c r="H183" s="160">
        <v>142.89400000000001</v>
      </c>
      <c r="I183" s="162">
        <v>10.338275715566422</v>
      </c>
      <c r="J183" s="161">
        <v>1239.2900694850439</v>
      </c>
      <c r="K183" s="160">
        <v>6.2800000000000011</v>
      </c>
      <c r="L183" s="160">
        <v>12.122</v>
      </c>
      <c r="M183" s="160">
        <v>31.724000000000018</v>
      </c>
      <c r="N183" s="160">
        <v>10.794999999999987</v>
      </c>
      <c r="O183" s="160">
        <v>0.78101030378839831</v>
      </c>
      <c r="P183" s="160">
        <v>15.230250000000002</v>
      </c>
      <c r="Q183" s="146" t="s">
        <v>241</v>
      </c>
    </row>
    <row r="184" spans="1:17" s="130" customFormat="1" ht="10.7" customHeight="1" x14ac:dyDescent="0.2">
      <c r="A184" s="122"/>
      <c r="B184" s="158" t="s">
        <v>81</v>
      </c>
      <c r="C184" s="159">
        <v>199.78723946861109</v>
      </c>
      <c r="D184" s="160">
        <v>275.98723946861105</v>
      </c>
      <c r="E184" s="160">
        <v>0</v>
      </c>
      <c r="F184" s="160">
        <v>76.19999999999996</v>
      </c>
      <c r="G184" s="161">
        <v>275.98723946861105</v>
      </c>
      <c r="H184" s="160">
        <v>27.728000000000002</v>
      </c>
      <c r="I184" s="162">
        <v>10.046841315340451</v>
      </c>
      <c r="J184" s="161">
        <v>248.25923946861104</v>
      </c>
      <c r="K184" s="160">
        <v>2.968</v>
      </c>
      <c r="L184" s="160">
        <v>1.7480000000000011</v>
      </c>
      <c r="M184" s="160">
        <v>2.9449999999999967</v>
      </c>
      <c r="N184" s="160">
        <v>3.8660000000000032</v>
      </c>
      <c r="O184" s="160">
        <v>1.4007894015113318</v>
      </c>
      <c r="P184" s="160">
        <v>2.8817500000000003</v>
      </c>
      <c r="Q184" s="146" t="s">
        <v>241</v>
      </c>
    </row>
    <row r="185" spans="1:17" s="130" customFormat="1" ht="10.7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161">
        <v>288.86351382621496</v>
      </c>
      <c r="H185" s="160">
        <v>65.986000000000004</v>
      </c>
      <c r="I185" s="162">
        <v>22.843314174907622</v>
      </c>
      <c r="J185" s="161">
        <v>222.87751382621497</v>
      </c>
      <c r="K185" s="160">
        <v>1.375</v>
      </c>
      <c r="L185" s="160">
        <v>4.588000000000001</v>
      </c>
      <c r="M185" s="160">
        <v>7.161999999999999</v>
      </c>
      <c r="N185" s="160">
        <v>9.7330000000000041</v>
      </c>
      <c r="O185" s="160">
        <v>3.369411342775376</v>
      </c>
      <c r="P185" s="160">
        <v>5.714500000000001</v>
      </c>
      <c r="Q185" s="146">
        <v>37.002102340749836</v>
      </c>
    </row>
    <row r="186" spans="1:17" s="130" customFormat="1" ht="10.7" customHeight="1" x14ac:dyDescent="0.2">
      <c r="A186" s="122"/>
      <c r="B186" s="158" t="s">
        <v>83</v>
      </c>
      <c r="C186" s="159">
        <v>1561.4648945939211</v>
      </c>
      <c r="D186" s="160">
        <v>1581.7648945939211</v>
      </c>
      <c r="E186" s="160">
        <v>0</v>
      </c>
      <c r="F186" s="160">
        <v>20.299999999999955</v>
      </c>
      <c r="G186" s="161">
        <v>1581.7648945939211</v>
      </c>
      <c r="H186" s="160">
        <v>111.59</v>
      </c>
      <c r="I186" s="162">
        <v>7.0547778864853345</v>
      </c>
      <c r="J186" s="161">
        <v>1470.1748945939212</v>
      </c>
      <c r="K186" s="160">
        <v>2.9320000000000022</v>
      </c>
      <c r="L186" s="160">
        <v>4.6000000000000085</v>
      </c>
      <c r="M186" s="160">
        <v>11.60799999999999</v>
      </c>
      <c r="N186" s="160">
        <v>9.987000000000009</v>
      </c>
      <c r="O186" s="160">
        <v>0.63138333858167484</v>
      </c>
      <c r="P186" s="160">
        <v>7.2817500000000024</v>
      </c>
      <c r="Q186" s="146" t="s">
        <v>241</v>
      </c>
    </row>
    <row r="187" spans="1:17" s="130" customFormat="1" ht="10.7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161">
        <v>3417.3002612124783</v>
      </c>
      <c r="H187" s="160">
        <v>376.07525105333298</v>
      </c>
      <c r="I187" s="162">
        <v>11.005039718690076</v>
      </c>
      <c r="J187" s="161">
        <v>3041.2250101591453</v>
      </c>
      <c r="K187" s="160">
        <v>10.978000000000009</v>
      </c>
      <c r="L187" s="160">
        <v>0.55124999904631977</v>
      </c>
      <c r="M187" s="160">
        <v>154.63325048828099</v>
      </c>
      <c r="N187" s="160">
        <v>59.448250137329012</v>
      </c>
      <c r="O187" s="160">
        <v>1.7396261842158529</v>
      </c>
      <c r="P187" s="160">
        <v>56.402687656164083</v>
      </c>
      <c r="Q187" s="146" t="s">
        <v>241</v>
      </c>
    </row>
    <row r="188" spans="1:17" s="130" customFormat="1" ht="10.7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0</v>
      </c>
      <c r="F188" s="160">
        <v>-80.700000000000045</v>
      </c>
      <c r="G188" s="161">
        <v>755.01095574533713</v>
      </c>
      <c r="H188" s="160">
        <v>0.22800000000000001</v>
      </c>
      <c r="I188" s="162">
        <v>3.0198237292453769E-2</v>
      </c>
      <c r="J188" s="161">
        <v>754.78295574533718</v>
      </c>
      <c r="K188" s="160">
        <v>0</v>
      </c>
      <c r="L188" s="160">
        <v>0</v>
      </c>
      <c r="M188" s="160">
        <v>0</v>
      </c>
      <c r="N188" s="160">
        <v>3.7000000000000005E-2</v>
      </c>
      <c r="O188" s="160">
        <v>4.9005911395648668E-3</v>
      </c>
      <c r="P188" s="160">
        <v>9.2500000000000013E-3</v>
      </c>
      <c r="Q188" s="146" t="s">
        <v>241</v>
      </c>
    </row>
    <row r="189" spans="1:17" s="130" customFormat="1" ht="10.7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161">
        <v>105.28833630676533</v>
      </c>
      <c r="H189" s="160">
        <v>5.1749999999999998</v>
      </c>
      <c r="I189" s="162">
        <v>4.9150743392147973</v>
      </c>
      <c r="J189" s="161">
        <v>100.11333630676533</v>
      </c>
      <c r="K189" s="160">
        <v>6.1999999999999389E-2</v>
      </c>
      <c r="L189" s="160">
        <v>7.3000000000000398E-2</v>
      </c>
      <c r="M189" s="160">
        <v>6.2999999999999723E-2</v>
      </c>
      <c r="N189" s="160">
        <v>0</v>
      </c>
      <c r="O189" s="160">
        <v>0</v>
      </c>
      <c r="P189" s="160">
        <v>4.9499999999999877E-2</v>
      </c>
      <c r="Q189" s="146" t="s">
        <v>241</v>
      </c>
    </row>
    <row r="190" spans="1:17" s="130" customFormat="1" ht="10.7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161">
        <v>45.175565516671469</v>
      </c>
      <c r="H190" s="160">
        <v>3.778</v>
      </c>
      <c r="I190" s="162">
        <v>8.3629279607042815</v>
      </c>
      <c r="J190" s="161">
        <v>41.39756551667147</v>
      </c>
      <c r="K190" s="160">
        <v>0.71399999999999997</v>
      </c>
      <c r="L190" s="160">
        <v>1.0220000000000002</v>
      </c>
      <c r="M190" s="160">
        <v>0.18900000000000006</v>
      </c>
      <c r="N190" s="160">
        <v>5.7999999999999829E-2</v>
      </c>
      <c r="O190" s="160">
        <v>0.12838798880911775</v>
      </c>
      <c r="P190" s="160">
        <v>0.49575000000000002</v>
      </c>
      <c r="Q190" s="146" t="s">
        <v>241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7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161">
        <v>107.95851013218636</v>
      </c>
      <c r="H192" s="160">
        <v>3.9249999999999998</v>
      </c>
      <c r="I192" s="162">
        <v>3.6356559526378778</v>
      </c>
      <c r="J192" s="161">
        <v>104.03351013218636</v>
      </c>
      <c r="K192" s="160">
        <v>0</v>
      </c>
      <c r="L192" s="160">
        <v>0</v>
      </c>
      <c r="M192" s="160">
        <v>0</v>
      </c>
      <c r="N192" s="160">
        <v>0.74299999999999988</v>
      </c>
      <c r="O192" s="160">
        <v>0.68822735612992181</v>
      </c>
      <c r="P192" s="160">
        <v>0.18574999999999997</v>
      </c>
      <c r="Q192" s="146" t="s">
        <v>241</v>
      </c>
    </row>
    <row r="193" spans="1:17" s="130" customFormat="1" ht="10.7" customHeight="1" x14ac:dyDescent="0.2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7" customHeight="1" x14ac:dyDescent="0.2">
      <c r="A194" s="122"/>
      <c r="B194" s="165" t="s">
        <v>90</v>
      </c>
      <c r="C194" s="159">
        <v>7712.9333462872301</v>
      </c>
      <c r="D194" s="160">
        <v>7959.5333462872295</v>
      </c>
      <c r="E194" s="160">
        <v>0</v>
      </c>
      <c r="F194" s="160">
        <v>246.59999999999945</v>
      </c>
      <c r="G194" s="161">
        <v>7959.5333462872295</v>
      </c>
      <c r="H194" s="160">
        <v>737.37925105333284</v>
      </c>
      <c r="I194" s="162">
        <v>9.264101536772726</v>
      </c>
      <c r="J194" s="161">
        <v>7222.1540952338964</v>
      </c>
      <c r="K194" s="160">
        <v>25.309000000000012</v>
      </c>
      <c r="L194" s="160">
        <v>24.704249999046333</v>
      </c>
      <c r="M194" s="160">
        <v>208.32425048828097</v>
      </c>
      <c r="N194" s="160">
        <v>94.667250137329006</v>
      </c>
      <c r="O194" s="160">
        <v>1.189356787876102</v>
      </c>
      <c r="P194" s="166">
        <v>88.251187656164078</v>
      </c>
      <c r="Q194" s="146" t="s">
        <v>241</v>
      </c>
    </row>
    <row r="195" spans="1:17" s="130" customFormat="1" ht="10.7" customHeight="1" x14ac:dyDescent="0.2">
      <c r="A195" s="122"/>
      <c r="B195" s="158" t="s">
        <v>91</v>
      </c>
      <c r="C195" s="159">
        <v>368.05943523614275</v>
      </c>
      <c r="D195" s="160">
        <v>318.15943523614277</v>
      </c>
      <c r="E195" s="160">
        <v>0</v>
      </c>
      <c r="F195" s="160">
        <v>-49.899999999999977</v>
      </c>
      <c r="G195" s="161">
        <v>318.15943523614277</v>
      </c>
      <c r="H195" s="160">
        <v>10.0178625168351</v>
      </c>
      <c r="I195" s="162">
        <v>3.1486925759092106</v>
      </c>
      <c r="J195" s="161">
        <v>308.14157271930765</v>
      </c>
      <c r="K195" s="160">
        <v>0.79410000610351972</v>
      </c>
      <c r="L195" s="160">
        <v>1.6580000000000004</v>
      </c>
      <c r="M195" s="160">
        <v>0.40499999999999936</v>
      </c>
      <c r="N195" s="160">
        <v>0.6943375029563903</v>
      </c>
      <c r="O195" s="160">
        <v>0.21823571016872165</v>
      </c>
      <c r="P195" s="160">
        <v>0.88785937726497743</v>
      </c>
      <c r="Q195" s="146" t="s">
        <v>241</v>
      </c>
    </row>
    <row r="196" spans="1:17" s="130" customFormat="1" ht="10.7" customHeight="1" x14ac:dyDescent="0.2">
      <c r="A196" s="122"/>
      <c r="B196" s="158" t="s">
        <v>92</v>
      </c>
      <c r="C196" s="159">
        <v>1728.0237596141028</v>
      </c>
      <c r="D196" s="160">
        <v>1782.3237596141028</v>
      </c>
      <c r="E196" s="160">
        <v>0</v>
      </c>
      <c r="F196" s="160">
        <v>54.299999999999955</v>
      </c>
      <c r="G196" s="161">
        <v>1782.3237596141028</v>
      </c>
      <c r="H196" s="160">
        <v>48.593165007472066</v>
      </c>
      <c r="I196" s="162">
        <v>2.7263938297042705</v>
      </c>
      <c r="J196" s="161">
        <v>1733.7305946066308</v>
      </c>
      <c r="K196" s="160">
        <v>3.9165500564575026</v>
      </c>
      <c r="L196" s="160">
        <v>1.346490012407294</v>
      </c>
      <c r="M196" s="160">
        <v>9.2318749809265412</v>
      </c>
      <c r="N196" s="160">
        <v>0.36035001527518773</v>
      </c>
      <c r="O196" s="160">
        <v>2.0217988641592726E-2</v>
      </c>
      <c r="P196" s="160">
        <v>3.7138162662666314</v>
      </c>
      <c r="Q196" s="146" t="s">
        <v>241</v>
      </c>
    </row>
    <row r="197" spans="1:17" s="130" customFormat="1" ht="10.7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94</v>
      </c>
      <c r="C198" s="159">
        <v>44.559604994161397</v>
      </c>
      <c r="D198" s="160">
        <v>44.559604994161397</v>
      </c>
      <c r="E198" s="160">
        <v>0</v>
      </c>
      <c r="F198" s="160">
        <v>0</v>
      </c>
      <c r="G198" s="161">
        <v>44.559604994161397</v>
      </c>
      <c r="H198" s="160">
        <v>5.7224998474121103E-2</v>
      </c>
      <c r="I198" s="162">
        <v>0.12842348688149108</v>
      </c>
      <c r="J198" s="161">
        <v>44.502379995687278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7" customHeight="1" x14ac:dyDescent="0.2">
      <c r="A199" s="122"/>
      <c r="B199" s="158" t="s">
        <v>95</v>
      </c>
      <c r="C199" s="159">
        <v>330.49806998151394</v>
      </c>
      <c r="D199" s="160">
        <v>69.998069981513936</v>
      </c>
      <c r="E199" s="160">
        <v>0</v>
      </c>
      <c r="F199" s="160">
        <v>-260.5</v>
      </c>
      <c r="G199" s="161">
        <v>69.998069981513936</v>
      </c>
      <c r="H199" s="160">
        <v>28.001025059983142</v>
      </c>
      <c r="I199" s="162">
        <v>40.002567309895895</v>
      </c>
      <c r="J199" s="161">
        <v>41.997044921530794</v>
      </c>
      <c r="K199" s="160">
        <v>0</v>
      </c>
      <c r="L199" s="160">
        <v>0.38955000305175957</v>
      </c>
      <c r="M199" s="160">
        <v>8.4365000209808425</v>
      </c>
      <c r="N199" s="160">
        <v>11.18125001525879</v>
      </c>
      <c r="O199" s="160">
        <v>15.973654728211351</v>
      </c>
      <c r="P199" s="160">
        <v>5.0018250098228485</v>
      </c>
      <c r="Q199" s="146">
        <v>6.3963443021406743</v>
      </c>
    </row>
    <row r="200" spans="1:17" s="130" customFormat="1" ht="10.7" customHeight="1" x14ac:dyDescent="0.2">
      <c r="A200" s="122"/>
      <c r="B200" s="158" t="s">
        <v>96</v>
      </c>
      <c r="C200" s="159">
        <v>83.755282688367998</v>
      </c>
      <c r="D200" s="160">
        <v>68.155282688368004</v>
      </c>
      <c r="E200" s="160">
        <v>0</v>
      </c>
      <c r="F200" s="160">
        <v>-15.599999999999994</v>
      </c>
      <c r="G200" s="161">
        <v>68.155282688368004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241</v>
      </c>
    </row>
    <row r="201" spans="1:17" s="130" customFormat="1" ht="10.7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161">
        <v>942.53173842010824</v>
      </c>
      <c r="H201" s="160">
        <v>4.63096249090135</v>
      </c>
      <c r="I201" s="162">
        <v>0.49133225992621404</v>
      </c>
      <c r="J201" s="161">
        <v>937.90077592920693</v>
      </c>
      <c r="K201" s="160">
        <v>0.1763999938964802</v>
      </c>
      <c r="L201" s="160">
        <v>0.40570000076293988</v>
      </c>
      <c r="M201" s="160">
        <v>0.16800000000000015</v>
      </c>
      <c r="N201" s="160">
        <v>0.20999999999999996</v>
      </c>
      <c r="O201" s="160">
        <v>2.228041682203789E-2</v>
      </c>
      <c r="P201" s="160">
        <v>0.24002499866485505</v>
      </c>
      <c r="Q201" s="146" t="s">
        <v>241</v>
      </c>
    </row>
    <row r="202" spans="1:17" s="130" customFormat="1" ht="10.7" customHeight="1" x14ac:dyDescent="0.2">
      <c r="A202" s="122"/>
      <c r="B202" s="158" t="s">
        <v>98</v>
      </c>
      <c r="C202" s="159">
        <v>227.06233510438383</v>
      </c>
      <c r="D202" s="160">
        <v>147.06233510438383</v>
      </c>
      <c r="E202" s="160">
        <v>0</v>
      </c>
      <c r="F202" s="160">
        <v>-80</v>
      </c>
      <c r="G202" s="161">
        <v>147.06233510438383</v>
      </c>
      <c r="H202" s="160">
        <v>7.6650001525878905E-2</v>
      </c>
      <c r="I202" s="162">
        <v>5.2120756461179037E-2</v>
      </c>
      <c r="J202" s="161">
        <v>146.98568510285796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7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161">
        <v>7943.5361498749271</v>
      </c>
      <c r="H203" s="160">
        <v>701.81890155713302</v>
      </c>
      <c r="I203" s="162">
        <v>8.8350941987994016</v>
      </c>
      <c r="J203" s="161">
        <v>7241.7172483177937</v>
      </c>
      <c r="K203" s="160">
        <v>42.844650269508008</v>
      </c>
      <c r="L203" s="160">
        <v>17.156999999999925</v>
      </c>
      <c r="M203" s="160">
        <v>116.10159975385704</v>
      </c>
      <c r="N203" s="160">
        <v>62.278700745583023</v>
      </c>
      <c r="O203" s="160">
        <v>0.78401733901045589</v>
      </c>
      <c r="P203" s="160">
        <v>59.595487692237</v>
      </c>
      <c r="Q203" s="146" t="s">
        <v>241</v>
      </c>
    </row>
    <row r="204" spans="1:17" s="130" customFormat="1" ht="10.7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161">
        <v>5975.1965130926228</v>
      </c>
      <c r="H204" s="160">
        <v>365.27485066005602</v>
      </c>
      <c r="I204" s="162">
        <v>6.1131855640175132</v>
      </c>
      <c r="J204" s="161">
        <v>5609.9216624325672</v>
      </c>
      <c r="K204" s="160">
        <v>3.1342500000000086</v>
      </c>
      <c r="L204" s="160">
        <v>11.11120021963103</v>
      </c>
      <c r="M204" s="160">
        <v>54.549599945068962</v>
      </c>
      <c r="N204" s="160">
        <v>33.837300651550038</v>
      </c>
      <c r="O204" s="160">
        <v>0.56629603022104857</v>
      </c>
      <c r="P204" s="160">
        <v>25.65808770406251</v>
      </c>
      <c r="Q204" s="146" t="s">
        <v>241</v>
      </c>
    </row>
    <row r="205" spans="1:17" s="130" customFormat="1" ht="10.7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7" customHeight="1" x14ac:dyDescent="0.2">
      <c r="A206" s="122"/>
      <c r="B206" s="158" t="s">
        <v>102</v>
      </c>
      <c r="C206" s="159">
        <v>1142.7802972404561</v>
      </c>
      <c r="D206" s="160">
        <v>1142.7802972404561</v>
      </c>
      <c r="E206" s="160">
        <v>0</v>
      </c>
      <c r="F206" s="160">
        <v>0</v>
      </c>
      <c r="G206" s="161">
        <v>1142.7802972404561</v>
      </c>
      <c r="H206" s="160">
        <v>0</v>
      </c>
      <c r="I206" s="162">
        <v>0</v>
      </c>
      <c r="J206" s="161">
        <v>1142.7802972404561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7" customHeight="1" x14ac:dyDescent="0.2">
      <c r="A207" s="122"/>
      <c r="B207" s="1" t="s">
        <v>103</v>
      </c>
      <c r="C207" s="159">
        <v>1209.7274154571144</v>
      </c>
      <c r="D207" s="160">
        <v>1209.7274154571144</v>
      </c>
      <c r="E207" s="160">
        <v>0</v>
      </c>
      <c r="F207" s="160">
        <v>0</v>
      </c>
      <c r="G207" s="161">
        <v>1209.7274154571144</v>
      </c>
      <c r="H207" s="160">
        <v>20.325200046062498</v>
      </c>
      <c r="I207" s="162">
        <v>1.6801470964748124</v>
      </c>
      <c r="J207" s="161">
        <v>1189.4022154110519</v>
      </c>
      <c r="K207" s="160">
        <v>1.5750000476900894E-2</v>
      </c>
      <c r="L207" s="160">
        <v>2.7588001534938975</v>
      </c>
      <c r="M207" s="160">
        <v>1.4542499914169014</v>
      </c>
      <c r="N207" s="160">
        <v>0.44414999389649878</v>
      </c>
      <c r="O207" s="160">
        <v>3.6714882065284914E-2</v>
      </c>
      <c r="P207" s="160">
        <v>1.1682375348210496</v>
      </c>
      <c r="Q207" s="146" t="s">
        <v>241</v>
      </c>
    </row>
    <row r="208" spans="1:17" s="130" customFormat="1" ht="10.7" customHeight="1" x14ac:dyDescent="0.2">
      <c r="A208" s="122"/>
      <c r="B208" s="165" t="s">
        <v>105</v>
      </c>
      <c r="C208" s="169">
        <v>27933.763947991134</v>
      </c>
      <c r="D208" s="160">
        <v>27603.76394799113</v>
      </c>
      <c r="E208" s="160">
        <v>0</v>
      </c>
      <c r="F208" s="160">
        <v>-330.00000000000364</v>
      </c>
      <c r="G208" s="161">
        <v>27603.76394799113</v>
      </c>
      <c r="H208" s="160">
        <v>1916.3767933918832</v>
      </c>
      <c r="I208" s="162">
        <v>6.9424474031967947</v>
      </c>
      <c r="J208" s="161">
        <v>25687.387154599248</v>
      </c>
      <c r="K208" s="160">
        <v>76.190700326442311</v>
      </c>
      <c r="L208" s="160">
        <v>59.530990388393548</v>
      </c>
      <c r="M208" s="160">
        <v>398.67107518053126</v>
      </c>
      <c r="N208" s="160">
        <v>203.67333906184876</v>
      </c>
      <c r="O208" s="160">
        <v>0.73784625692928785</v>
      </c>
      <c r="P208" s="160">
        <v>184.51652623930397</v>
      </c>
      <c r="Q208" s="146" t="s">
        <v>241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7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161">
        <v>6.6601855824015042</v>
      </c>
      <c r="H211" s="160">
        <v>0.321195006042719</v>
      </c>
      <c r="I211" s="162">
        <v>4.8226134552680699</v>
      </c>
      <c r="J211" s="161">
        <v>6.3389905763587855</v>
      </c>
      <c r="K211" s="160">
        <v>0</v>
      </c>
      <c r="L211" s="160">
        <v>1.8059999942779015E-2</v>
      </c>
      <c r="M211" s="160">
        <v>2.1000000238419747E-3</v>
      </c>
      <c r="N211" s="160">
        <v>0</v>
      </c>
      <c r="O211" s="160">
        <v>0</v>
      </c>
      <c r="P211" s="160">
        <v>5.0399999916552474E-3</v>
      </c>
      <c r="Q211" s="146" t="s">
        <v>241</v>
      </c>
    </row>
    <row r="212" spans="1:17" s="130" customFormat="1" ht="10.7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161">
        <v>107.59449291511245</v>
      </c>
      <c r="H212" s="160">
        <v>6.0425194586813493</v>
      </c>
      <c r="I212" s="162">
        <v>5.6160118375655568</v>
      </c>
      <c r="J212" s="161">
        <v>101.5519734564311</v>
      </c>
      <c r="K212" s="160">
        <v>0.32539499688147977</v>
      </c>
      <c r="L212" s="160">
        <v>0.61356649523974016</v>
      </c>
      <c r="M212" s="160">
        <v>0.47791850116849</v>
      </c>
      <c r="N212" s="160">
        <v>0.7478200023174294</v>
      </c>
      <c r="O212" s="160">
        <v>0.69503557482949241</v>
      </c>
      <c r="P212" s="160">
        <v>0.54117499890178478</v>
      </c>
      <c r="Q212" s="146" t="s">
        <v>241</v>
      </c>
    </row>
    <row r="213" spans="1:17" s="130" customFormat="1" ht="10.7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111</v>
      </c>
      <c r="C215" s="173">
        <v>28048.439000000002</v>
      </c>
      <c r="D215" s="174">
        <v>27718.438999999998</v>
      </c>
      <c r="E215" s="174">
        <v>0</v>
      </c>
      <c r="F215" s="177">
        <v>-330.00000000000364</v>
      </c>
      <c r="G215" s="185">
        <v>27718.438999999995</v>
      </c>
      <c r="H215" s="177">
        <v>1922.7405078566073</v>
      </c>
      <c r="I215" s="176">
        <v>6.9366839447798911</v>
      </c>
      <c r="J215" s="185">
        <v>25795.698492143387</v>
      </c>
      <c r="K215" s="177">
        <v>76.516095323323952</v>
      </c>
      <c r="L215" s="177">
        <v>60.162616883575538</v>
      </c>
      <c r="M215" s="177">
        <v>399.15109368172375</v>
      </c>
      <c r="N215" s="177">
        <v>204.42115906416643</v>
      </c>
      <c r="O215" s="177">
        <v>0.73749159923531926</v>
      </c>
      <c r="P215" s="186">
        <v>185.06274123819742</v>
      </c>
      <c r="Q215" s="153" t="s">
        <v>241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43978</v>
      </c>
      <c r="L220" s="151">
        <v>43985</v>
      </c>
      <c r="M220" s="151">
        <v>43992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7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161">
        <v>5.4281539938736731</v>
      </c>
      <c r="H223" s="160">
        <v>1.53399996757507E-2</v>
      </c>
      <c r="I223" s="162">
        <v>0.2826006722186537</v>
      </c>
      <c r="J223" s="161">
        <v>5.4128139941979221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241</v>
      </c>
    </row>
    <row r="224" spans="1:17" s="130" customFormat="1" ht="10.7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161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7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161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7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161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7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-3</v>
      </c>
      <c r="F227" s="160">
        <v>-3</v>
      </c>
      <c r="G227" s="161">
        <v>61.33199406237263</v>
      </c>
      <c r="H227" s="160">
        <v>13.583372259482726</v>
      </c>
      <c r="I227" s="162">
        <v>22.147286203786038</v>
      </c>
      <c r="J227" s="161">
        <v>47.7486218028899</v>
      </c>
      <c r="K227" s="160">
        <v>0</v>
      </c>
      <c r="L227" s="160">
        <v>0</v>
      </c>
      <c r="M227" s="160">
        <v>1.0732294335898729E-2</v>
      </c>
      <c r="N227" s="160">
        <v>2.2323199467658998</v>
      </c>
      <c r="O227" s="160">
        <v>3.6397315640768237</v>
      </c>
      <c r="P227" s="160">
        <v>0.56076306027544964</v>
      </c>
      <c r="Q227" s="146" t="s">
        <v>241</v>
      </c>
    </row>
    <row r="228" spans="1:17" s="130" customFormat="1" ht="10.7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161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7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-3</v>
      </c>
      <c r="F233" s="160">
        <v>1.8999999999999915</v>
      </c>
      <c r="G233" s="161">
        <v>102.77726543872613</v>
      </c>
      <c r="H233" s="160">
        <v>13.598712259158477</v>
      </c>
      <c r="I233" s="162">
        <v>13.231245452104163</v>
      </c>
      <c r="J233" s="161">
        <v>89.178553179567643</v>
      </c>
      <c r="K233" s="160">
        <v>0</v>
      </c>
      <c r="L233" s="160">
        <v>0</v>
      </c>
      <c r="M233" s="160">
        <v>1.0732294335898729E-2</v>
      </c>
      <c r="N233" s="160">
        <v>2.2323199467658998</v>
      </c>
      <c r="O233" s="160">
        <v>2.1719978024680633</v>
      </c>
      <c r="P233" s="166">
        <v>0.56076306027544964</v>
      </c>
      <c r="Q233" s="146" t="s">
        <v>241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161">
        <v>11.492716391736376</v>
      </c>
      <c r="H235" s="160">
        <v>0.14431199820339699</v>
      </c>
      <c r="I235" s="162">
        <v>1.2556822363350222</v>
      </c>
      <c r="J235" s="161">
        <v>11.348404393532979</v>
      </c>
      <c r="K235" s="160">
        <v>0</v>
      </c>
      <c r="L235" s="160">
        <v>5.199999809260003E-4</v>
      </c>
      <c r="M235" s="160">
        <v>0</v>
      </c>
      <c r="N235" s="160">
        <v>1.2309999927878984E-2</v>
      </c>
      <c r="O235" s="160">
        <v>0.10711131736210128</v>
      </c>
      <c r="P235" s="160">
        <v>3.2074999772012461E-3</v>
      </c>
      <c r="Q235" s="146" t="s">
        <v>241</v>
      </c>
    </row>
    <row r="236" spans="1:17" s="130" customFormat="1" ht="10.7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161">
        <v>52.069651041584692</v>
      </c>
      <c r="H236" s="160">
        <v>0.84812001112103497</v>
      </c>
      <c r="I236" s="162">
        <v>1.6288183119254938</v>
      </c>
      <c r="J236" s="161">
        <v>51.221531030463659</v>
      </c>
      <c r="K236" s="160">
        <v>0</v>
      </c>
      <c r="L236" s="160">
        <v>0.328640007019043</v>
      </c>
      <c r="M236" s="160">
        <v>6.240000152587899E-2</v>
      </c>
      <c r="N236" s="160">
        <v>0</v>
      </c>
      <c r="O236" s="160">
        <v>0</v>
      </c>
      <c r="P236" s="160">
        <v>9.7760002136230498E-2</v>
      </c>
      <c r="Q236" s="146" t="s">
        <v>241</v>
      </c>
    </row>
    <row r="237" spans="1:17" s="130" customFormat="1" ht="10.7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161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7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4.9451998353004498E-2</v>
      </c>
      <c r="I239" s="162">
        <v>26.469137169779458</v>
      </c>
      <c r="J239" s="161">
        <v>0.13737690368413935</v>
      </c>
      <c r="K239" s="160">
        <v>1.0399999618530303E-2</v>
      </c>
      <c r="L239" s="160">
        <v>1.8199999332427982E-3</v>
      </c>
      <c r="M239" s="160">
        <v>0</v>
      </c>
      <c r="N239" s="160">
        <v>1.0399999618530296E-2</v>
      </c>
      <c r="O239" s="160">
        <v>5.566590342891728</v>
      </c>
      <c r="P239" s="160">
        <v>5.6549997925758495E-3</v>
      </c>
      <c r="Q239" s="146">
        <v>22.292998890025466</v>
      </c>
    </row>
    <row r="240" spans="1:17" s="130" customFormat="1" ht="10.7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161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241</v>
      </c>
    </row>
    <row r="241" spans="1:17" s="130" customFormat="1" ht="10.7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161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7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161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7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161">
        <v>263.58165810251677</v>
      </c>
      <c r="H243" s="160">
        <v>8.2153199777603199</v>
      </c>
      <c r="I243" s="162">
        <v>3.1168026018582351</v>
      </c>
      <c r="J243" s="161">
        <v>255.36633812475645</v>
      </c>
      <c r="K243" s="160">
        <v>2.0799999237102185E-3</v>
      </c>
      <c r="L243" s="160">
        <v>0</v>
      </c>
      <c r="M243" s="160">
        <v>0</v>
      </c>
      <c r="N243" s="160">
        <v>3.5999999999999588E-2</v>
      </c>
      <c r="O243" s="160">
        <v>1.3658006501346858E-2</v>
      </c>
      <c r="P243" s="160">
        <v>9.5199999809274516E-3</v>
      </c>
      <c r="Q243" s="146" t="s">
        <v>241</v>
      </c>
    </row>
    <row r="244" spans="1:17" s="130" customFormat="1" ht="10.7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161">
        <v>187.72386011353893</v>
      </c>
      <c r="H244" s="160">
        <v>29.6258801124096</v>
      </c>
      <c r="I244" s="162">
        <v>15.781627383163391</v>
      </c>
      <c r="J244" s="161">
        <v>158.09798000112934</v>
      </c>
      <c r="K244" s="160">
        <v>0</v>
      </c>
      <c r="L244" s="160">
        <v>0</v>
      </c>
      <c r="M244" s="160">
        <v>1.4055200267135994</v>
      </c>
      <c r="N244" s="160">
        <v>4.1490800318718009</v>
      </c>
      <c r="O244" s="160">
        <v>2.2102038757152975</v>
      </c>
      <c r="P244" s="160">
        <v>1.3886500146463501</v>
      </c>
      <c r="Q244" s="146" t="s">
        <v>241</v>
      </c>
    </row>
    <row r="245" spans="1:17" s="130" customFormat="1" ht="10.7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7" customHeight="1" x14ac:dyDescent="0.2">
      <c r="A246" s="122"/>
      <c r="B246" s="158" t="s">
        <v>102</v>
      </c>
      <c r="C246" s="159">
        <v>36.238310596534959</v>
      </c>
      <c r="D246" s="160">
        <v>36.238310596534959</v>
      </c>
      <c r="E246" s="160">
        <v>0</v>
      </c>
      <c r="F246" s="160">
        <v>0</v>
      </c>
      <c r="G246" s="161">
        <v>36.238310596534959</v>
      </c>
      <c r="H246" s="160">
        <v>0</v>
      </c>
      <c r="I246" s="162">
        <v>0</v>
      </c>
      <c r="J246" s="161">
        <v>36.238310596534959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7" customHeight="1" x14ac:dyDescent="0.2">
      <c r="A247" s="122"/>
      <c r="B247" s="1" t="s">
        <v>103</v>
      </c>
      <c r="C247" s="159">
        <v>97.595971855837249</v>
      </c>
      <c r="D247" s="160">
        <v>97.495971855837254</v>
      </c>
      <c r="E247" s="160">
        <v>0</v>
      </c>
      <c r="F247" s="160">
        <v>-9.9999999999994316E-2</v>
      </c>
      <c r="G247" s="161">
        <v>97.495971855837254</v>
      </c>
      <c r="H247" s="160">
        <v>32.092200095385301</v>
      </c>
      <c r="I247" s="162">
        <v>32.916436940429229</v>
      </c>
      <c r="J247" s="161">
        <v>65.403771760451946</v>
      </c>
      <c r="K247" s="160">
        <v>0</v>
      </c>
      <c r="L247" s="160">
        <v>2.6074399980305998</v>
      </c>
      <c r="M247" s="160">
        <v>1.6280400695801021</v>
      </c>
      <c r="N247" s="160">
        <v>0</v>
      </c>
      <c r="O247" s="160">
        <v>0</v>
      </c>
      <c r="P247" s="160">
        <v>1.0588700169026755</v>
      </c>
      <c r="Q247" s="146" t="s">
        <v>241</v>
      </c>
    </row>
    <row r="248" spans="1:17" s="130" customFormat="1" ht="10.7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-3</v>
      </c>
      <c r="F248" s="160">
        <v>205</v>
      </c>
      <c r="G248" s="161">
        <v>864.08577084071203</v>
      </c>
      <c r="H248" s="160">
        <v>84.621486453302197</v>
      </c>
      <c r="I248" s="162">
        <v>9.7931813378861392</v>
      </c>
      <c r="J248" s="161">
        <v>779.46428438740986</v>
      </c>
      <c r="K248" s="160">
        <v>1.2479999542250653E-2</v>
      </c>
      <c r="L248" s="160">
        <v>2.9384200049638167</v>
      </c>
      <c r="M248" s="160">
        <v>3.1066923921554945</v>
      </c>
      <c r="N248" s="160">
        <v>6.4401099781840969</v>
      </c>
      <c r="O248" s="160">
        <v>0.74530911114508847</v>
      </c>
      <c r="P248" s="160">
        <v>3.1244255937114147</v>
      </c>
      <c r="Q248" s="146" t="s">
        <v>241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161">
        <v>16.833153958566733</v>
      </c>
      <c r="H251" s="160">
        <v>3.5950255962833801</v>
      </c>
      <c r="I251" s="162">
        <v>21.356815277352101</v>
      </c>
      <c r="J251" s="161">
        <v>13.238128362283353</v>
      </c>
      <c r="K251" s="160">
        <v>1.4560000597985123E-4</v>
      </c>
      <c r="L251" s="160">
        <v>0.60532800483704019</v>
      </c>
      <c r="M251" s="160">
        <v>0.33176000022888008</v>
      </c>
      <c r="N251" s="160">
        <v>3.1459998846059989E-2</v>
      </c>
      <c r="O251" s="160">
        <v>0.18689307377272196</v>
      </c>
      <c r="P251" s="160">
        <v>0.24217340097949003</v>
      </c>
      <c r="Q251" s="146" t="s">
        <v>241</v>
      </c>
    </row>
    <row r="252" spans="1:17" s="130" customFormat="1" ht="10.7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3</v>
      </c>
      <c r="F252" s="160">
        <v>104.5</v>
      </c>
      <c r="G252" s="161">
        <v>246.82707520072134</v>
      </c>
      <c r="H252" s="160">
        <v>18.202683423712799</v>
      </c>
      <c r="I252" s="162">
        <v>7.3746704687523694</v>
      </c>
      <c r="J252" s="161">
        <v>228.62439177700855</v>
      </c>
      <c r="K252" s="160">
        <v>0.92959879216550156</v>
      </c>
      <c r="L252" s="160">
        <v>2.3317960338294998</v>
      </c>
      <c r="M252" s="160">
        <v>1.1800152057706992</v>
      </c>
      <c r="N252" s="160">
        <v>1.7470732029973988</v>
      </c>
      <c r="O252" s="160">
        <v>0.70781262613782048</v>
      </c>
      <c r="P252" s="160">
        <v>1.5471208086907748</v>
      </c>
      <c r="Q252" s="146" t="s">
        <v>241</v>
      </c>
    </row>
    <row r="253" spans="1:17" s="130" customFormat="1" ht="10.7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310</v>
      </c>
      <c r="G255" s="185">
        <v>1128.2460000000003</v>
      </c>
      <c r="H255" s="177">
        <v>106.41919547329837</v>
      </c>
      <c r="I255" s="176">
        <v>9.43226880248619</v>
      </c>
      <c r="J255" s="185">
        <v>1021.8268045267019</v>
      </c>
      <c r="K255" s="177">
        <v>0.94222439171373651</v>
      </c>
      <c r="L255" s="177">
        <v>5.8755440436303559</v>
      </c>
      <c r="M255" s="177">
        <v>4.618467598155064</v>
      </c>
      <c r="N255" s="177">
        <v>8.2186431800275557</v>
      </c>
      <c r="O255" s="177">
        <v>0.72812157739895023</v>
      </c>
      <c r="P255" s="186">
        <v>4.913719803381678</v>
      </c>
      <c r="Q255" s="153" t="s">
        <v>241</v>
      </c>
    </row>
    <row r="256" spans="1:17" s="130" customFormat="1" ht="10.7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7" customHeight="1" x14ac:dyDescent="0.2">
      <c r="A257" s="122"/>
      <c r="B257" s="123" t="s">
        <v>113</v>
      </c>
      <c r="C257" s="123"/>
      <c r="J257" s="188"/>
      <c r="T257" s="130"/>
    </row>
    <row r="261" spans="1:20" ht="10.7" customHeight="1" x14ac:dyDescent="0.2">
      <c r="A261" s="122"/>
      <c r="B261" s="123" t="s">
        <v>240</v>
      </c>
      <c r="C261" s="123"/>
      <c r="P261" s="128"/>
      <c r="T261" s="130"/>
    </row>
    <row r="262" spans="1:20" ht="10.7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7" customHeight="1" x14ac:dyDescent="0.2">
      <c r="A263" s="122"/>
      <c r="D263" s="135"/>
      <c r="N263" s="124"/>
      <c r="T263" s="130"/>
    </row>
    <row r="264" spans="1:20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7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43978</v>
      </c>
      <c r="L266" s="151">
        <v>43985</v>
      </c>
      <c r="M266" s="151">
        <v>43992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7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7" customHeight="1" x14ac:dyDescent="0.2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7" customHeight="1" x14ac:dyDescent="0.2">
      <c r="A269" s="184"/>
      <c r="B269" s="158" t="s">
        <v>80</v>
      </c>
      <c r="C269" s="159">
        <v>253.19436681817149</v>
      </c>
      <c r="D269" s="160">
        <v>227.9943668181715</v>
      </c>
      <c r="E269" s="160">
        <v>0</v>
      </c>
      <c r="F269" s="160">
        <v>-25.199999999999989</v>
      </c>
      <c r="G269" s="161">
        <v>227.9943668181715</v>
      </c>
      <c r="H269" s="160">
        <v>102.81316250002384</v>
      </c>
      <c r="I269" s="162">
        <v>45.094606474211126</v>
      </c>
      <c r="J269" s="161">
        <v>125.18120431814766</v>
      </c>
      <c r="K269" s="160">
        <v>3.5569999999999879</v>
      </c>
      <c r="L269" s="160">
        <v>3.1620000000000061</v>
      </c>
      <c r="M269" s="160">
        <v>7.5490000000000066</v>
      </c>
      <c r="N269" s="160">
        <v>3.7539999999999907</v>
      </c>
      <c r="O269" s="160">
        <v>1.6465319088317016</v>
      </c>
      <c r="P269" s="160">
        <v>4.5054999999999978</v>
      </c>
      <c r="Q269" s="146">
        <v>25.784087075385134</v>
      </c>
      <c r="T269" s="130"/>
    </row>
    <row r="270" spans="1:20" ht="10.7" customHeight="1" x14ac:dyDescent="0.2">
      <c r="A270" s="122"/>
      <c r="B270" s="158" t="s">
        <v>81</v>
      </c>
      <c r="C270" s="159">
        <v>81.691176176347142</v>
      </c>
      <c r="D270" s="160">
        <v>360.59117617634712</v>
      </c>
      <c r="E270" s="160">
        <v>0</v>
      </c>
      <c r="F270" s="160">
        <v>278.89999999999998</v>
      </c>
      <c r="G270" s="161">
        <v>360.59117617634712</v>
      </c>
      <c r="H270" s="160">
        <v>310.690640957862</v>
      </c>
      <c r="I270" s="162">
        <v>86.16146525058582</v>
      </c>
      <c r="J270" s="161">
        <v>49.900535218485118</v>
      </c>
      <c r="K270" s="160">
        <v>20.257000000000005</v>
      </c>
      <c r="L270" s="160">
        <v>14.531000000000006</v>
      </c>
      <c r="M270" s="160">
        <v>6.9780000000000086</v>
      </c>
      <c r="N270" s="160">
        <v>2.0149999999999864</v>
      </c>
      <c r="O270" s="160">
        <v>0.55880457790640736</v>
      </c>
      <c r="P270" s="160">
        <v>10.945250000000001</v>
      </c>
      <c r="Q270" s="146">
        <v>2.5591041975729301</v>
      </c>
      <c r="T270" s="130"/>
    </row>
    <row r="271" spans="1:20" ht="10.7" customHeight="1" x14ac:dyDescent="0.2">
      <c r="A271" s="122"/>
      <c r="B271" s="158" t="s">
        <v>82</v>
      </c>
      <c r="C271" s="159">
        <v>102.26844757064924</v>
      </c>
      <c r="D271" s="160">
        <v>139.46844757064923</v>
      </c>
      <c r="E271" s="160">
        <v>0</v>
      </c>
      <c r="F271" s="160">
        <v>37.199999999999989</v>
      </c>
      <c r="G271" s="161">
        <v>139.46844757064923</v>
      </c>
      <c r="H271" s="160">
        <v>39.837000000000003</v>
      </c>
      <c r="I271" s="162">
        <v>28.563449793775145</v>
      </c>
      <c r="J271" s="161">
        <v>99.631447570649229</v>
      </c>
      <c r="K271" s="160">
        <v>3.2510000000000012</v>
      </c>
      <c r="L271" s="160">
        <v>2.1759999999999984</v>
      </c>
      <c r="M271" s="160">
        <v>4.963000000000001</v>
      </c>
      <c r="N271" s="160">
        <v>1.0260000000000034</v>
      </c>
      <c r="O271" s="160">
        <v>0.73565026202809936</v>
      </c>
      <c r="P271" s="160">
        <v>2.854000000000001</v>
      </c>
      <c r="Q271" s="146">
        <v>32.909406997424384</v>
      </c>
      <c r="T271" s="130"/>
    </row>
    <row r="272" spans="1:20" ht="10.7" customHeight="1" x14ac:dyDescent="0.2">
      <c r="A272" s="122"/>
      <c r="B272" s="158" t="s">
        <v>83</v>
      </c>
      <c r="C272" s="159">
        <v>218.56354300516119</v>
      </c>
      <c r="D272" s="160">
        <v>596.36354300516109</v>
      </c>
      <c r="E272" s="160">
        <v>0</v>
      </c>
      <c r="F272" s="160">
        <v>377.7999999999999</v>
      </c>
      <c r="G272" s="161">
        <v>596.36354300516109</v>
      </c>
      <c r="H272" s="160">
        <v>123.83499999999999</v>
      </c>
      <c r="I272" s="162">
        <v>20.765018494587672</v>
      </c>
      <c r="J272" s="161">
        <v>472.52854300516111</v>
      </c>
      <c r="K272" s="160">
        <v>11.405999999999992</v>
      </c>
      <c r="L272" s="160">
        <v>15.449000000000012</v>
      </c>
      <c r="M272" s="160">
        <v>8.2949999999999875</v>
      </c>
      <c r="N272" s="160">
        <v>7.8539999999999992</v>
      </c>
      <c r="O272" s="160">
        <v>1.3169819134856184</v>
      </c>
      <c r="P272" s="160">
        <v>10.750999999999998</v>
      </c>
      <c r="Q272" s="146">
        <v>41.952054972110616</v>
      </c>
      <c r="T272" s="130"/>
    </row>
    <row r="273" spans="1:17" s="130" customFormat="1" ht="10.7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161">
        <v>11.956469596048168</v>
      </c>
      <c r="H273" s="160">
        <v>2.9830000000000001</v>
      </c>
      <c r="I273" s="162">
        <v>24.948836076043186</v>
      </c>
      <c r="J273" s="161">
        <v>8.973469596048167</v>
      </c>
      <c r="K273" s="160">
        <v>1.9999999999997797E-3</v>
      </c>
      <c r="L273" s="160">
        <v>0.81500000000000039</v>
      </c>
      <c r="M273" s="160">
        <v>0.125</v>
      </c>
      <c r="N273" s="160">
        <v>3.6999999999999922E-2</v>
      </c>
      <c r="O273" s="160">
        <v>0.30945589500958631</v>
      </c>
      <c r="P273" s="160">
        <v>0.24475000000000002</v>
      </c>
      <c r="Q273" s="146">
        <v>34.663818574251955</v>
      </c>
    </row>
    <row r="274" spans="1:17" s="130" customFormat="1" ht="10.7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161">
        <v>0.20053404261804175</v>
      </c>
      <c r="H274" s="160">
        <v>7.8E-2</v>
      </c>
      <c r="I274" s="162">
        <v>38.896139020429068</v>
      </c>
      <c r="J274" s="161">
        <v>0.12253404261804175</v>
      </c>
      <c r="K274" s="160">
        <v>0</v>
      </c>
      <c r="L274" s="160">
        <v>0</v>
      </c>
      <c r="M274" s="160">
        <v>0</v>
      </c>
      <c r="N274" s="160">
        <v>7.8E-2</v>
      </c>
      <c r="O274" s="160">
        <v>38.896139020429068</v>
      </c>
      <c r="P274" s="160">
        <v>1.95E-2</v>
      </c>
      <c r="Q274" s="146">
        <v>4.2837970573354749</v>
      </c>
    </row>
    <row r="275" spans="1:17" s="130" customFormat="1" ht="10.7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161">
        <v>20.308152605028774</v>
      </c>
      <c r="H275" s="160">
        <v>5.5430000000000001</v>
      </c>
      <c r="I275" s="162">
        <v>27.294457097133613</v>
      </c>
      <c r="J275" s="161">
        <v>14.765152605028774</v>
      </c>
      <c r="K275" s="160">
        <v>3.2000000000000028E-2</v>
      </c>
      <c r="L275" s="160">
        <v>2.2000000000000242E-2</v>
      </c>
      <c r="M275" s="160">
        <v>1.699999999999946E-2</v>
      </c>
      <c r="N275" s="160">
        <v>0.41100000000000048</v>
      </c>
      <c r="O275" s="160">
        <v>2.0238177641930233</v>
      </c>
      <c r="P275" s="160">
        <v>0.12050000000000005</v>
      </c>
      <c r="Q275" s="146" t="s">
        <v>241</v>
      </c>
    </row>
    <row r="276" spans="1:17" s="130" customFormat="1" ht="10.7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161">
        <v>64.694626816327812</v>
      </c>
      <c r="H276" s="160">
        <v>127.244</v>
      </c>
      <c r="I276" s="162">
        <v>196.6840312121343</v>
      </c>
      <c r="J276" s="161">
        <v>-62.549373183672188</v>
      </c>
      <c r="K276" s="160">
        <v>0.37800000000000011</v>
      </c>
      <c r="L276" s="160">
        <v>0.29900000000000659</v>
      </c>
      <c r="M276" s="160">
        <v>0.125</v>
      </c>
      <c r="N276" s="160">
        <v>0.12199999999999989</v>
      </c>
      <c r="O276" s="160">
        <v>0.18857825758291444</v>
      </c>
      <c r="P276" s="160">
        <v>0.23100000000000165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7" customHeight="1" x14ac:dyDescent="0.2">
      <c r="A278" s="122"/>
      <c r="B278" s="158" t="s">
        <v>89</v>
      </c>
      <c r="C278" s="159">
        <v>33.024026883790221</v>
      </c>
      <c r="D278" s="160">
        <v>26.824026883790221</v>
      </c>
      <c r="E278" s="160">
        <v>0</v>
      </c>
      <c r="F278" s="160">
        <v>-6.1999999999999993</v>
      </c>
      <c r="G278" s="161">
        <v>26.824026883790221</v>
      </c>
      <c r="H278" s="160">
        <v>12.513999999999999</v>
      </c>
      <c r="I278" s="162">
        <v>46.652204958690291</v>
      </c>
      <c r="J278" s="161">
        <v>14.310026883790222</v>
      </c>
      <c r="K278" s="160">
        <v>0</v>
      </c>
      <c r="L278" s="160">
        <v>0</v>
      </c>
      <c r="M278" s="160">
        <v>1.7510000000000012</v>
      </c>
      <c r="N278" s="160">
        <v>1.222999999999999</v>
      </c>
      <c r="O278" s="160">
        <v>4.55934526645982</v>
      </c>
      <c r="P278" s="160">
        <v>0.74350000000000005</v>
      </c>
      <c r="Q278" s="146">
        <v>17.246841807384293</v>
      </c>
    </row>
    <row r="279" spans="1:17" s="130" customFormat="1" ht="10.7" customHeight="1" x14ac:dyDescent="0.2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7" customHeight="1" x14ac:dyDescent="0.2">
      <c r="A280" s="122"/>
      <c r="B280" s="165" t="s">
        <v>90</v>
      </c>
      <c r="C280" s="159">
        <v>790.10134351414229</v>
      </c>
      <c r="D280" s="160">
        <v>1448.4013435141419</v>
      </c>
      <c r="E280" s="160">
        <v>0</v>
      </c>
      <c r="F280" s="160">
        <v>658.29999999999961</v>
      </c>
      <c r="G280" s="161">
        <v>1448.4013435141419</v>
      </c>
      <c r="H280" s="160">
        <v>725.53780345788584</v>
      </c>
      <c r="I280" s="162">
        <v>50.092317761703448</v>
      </c>
      <c r="J280" s="161">
        <v>722.86354005625606</v>
      </c>
      <c r="K280" s="160">
        <v>38.882999999999996</v>
      </c>
      <c r="L280" s="160">
        <v>36.454000000000029</v>
      </c>
      <c r="M280" s="160">
        <v>29.803000000000004</v>
      </c>
      <c r="N280" s="160">
        <v>16.519999999999978</v>
      </c>
      <c r="O280" s="160">
        <v>1.1405678456441366</v>
      </c>
      <c r="P280" s="166">
        <v>30.414999999999999</v>
      </c>
      <c r="Q280" s="146">
        <v>13.835186985893515</v>
      </c>
    </row>
    <row r="281" spans="1:17" s="130" customFormat="1" ht="10.7" customHeight="1" x14ac:dyDescent="0.2">
      <c r="A281" s="122"/>
      <c r="B281" s="158" t="s">
        <v>91</v>
      </c>
      <c r="C281" s="159">
        <v>26.108148986703082</v>
      </c>
      <c r="D281" s="160">
        <v>32.108148986703085</v>
      </c>
      <c r="E281" s="160">
        <v>0</v>
      </c>
      <c r="F281" s="160">
        <v>6.0000000000000036</v>
      </c>
      <c r="G281" s="161">
        <v>32.108148986703085</v>
      </c>
      <c r="H281" s="160">
        <v>10.280806500911247</v>
      </c>
      <c r="I281" s="162">
        <v>32.019306080736158</v>
      </c>
      <c r="J281" s="161">
        <v>21.827342485791839</v>
      </c>
      <c r="K281" s="160">
        <v>-0.18752749633789101</v>
      </c>
      <c r="L281" s="160">
        <v>8.8799998164290628E-4</v>
      </c>
      <c r="M281" s="160">
        <v>1.6379699974060049</v>
      </c>
      <c r="N281" s="160">
        <v>4.0622999992370605</v>
      </c>
      <c r="O281" s="160">
        <v>12.651928334203808</v>
      </c>
      <c r="P281" s="160">
        <v>1.3784076250717043</v>
      </c>
      <c r="Q281" s="146">
        <v>13.835186985893515</v>
      </c>
    </row>
    <row r="282" spans="1:17" s="130" customFormat="1" ht="10.7" customHeight="1" x14ac:dyDescent="0.2">
      <c r="A282" s="184"/>
      <c r="B282" s="158" t="s">
        <v>92</v>
      </c>
      <c r="C282" s="159">
        <v>125.63744955267829</v>
      </c>
      <c r="D282" s="160">
        <v>285.7374495526783</v>
      </c>
      <c r="E282" s="160">
        <v>0</v>
      </c>
      <c r="F282" s="160">
        <v>160.10000000000002</v>
      </c>
      <c r="G282" s="161">
        <v>285.7374495526783</v>
      </c>
      <c r="H282" s="160">
        <v>73.567647050838872</v>
      </c>
      <c r="I282" s="162">
        <v>25.746589103391575</v>
      </c>
      <c r="J282" s="161">
        <v>212.16980250183943</v>
      </c>
      <c r="K282" s="160">
        <v>0.31099999618529495</v>
      </c>
      <c r="L282" s="160">
        <v>3.7773300437927091</v>
      </c>
      <c r="M282" s="160">
        <v>5.1552499543428354</v>
      </c>
      <c r="N282" s="160">
        <v>0.71817001342766673</v>
      </c>
      <c r="O282" s="160">
        <v>0.25133912777340217</v>
      </c>
      <c r="P282" s="160">
        <v>2.4904375019371265</v>
      </c>
      <c r="Q282" s="146" t="s">
        <v>241</v>
      </c>
    </row>
    <row r="283" spans="1:17" s="130" customFormat="1" ht="10.7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161">
        <v>23.623004281824834</v>
      </c>
      <c r="H284" s="160">
        <v>32.231599910736101</v>
      </c>
      <c r="I284" s="162">
        <v>136.44157841318508</v>
      </c>
      <c r="J284" s="161">
        <v>-8.6085956289112673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0">
        <v>0</v>
      </c>
      <c r="Q284" s="146">
        <v>0</v>
      </c>
    </row>
    <row r="285" spans="1:17" s="130" customFormat="1" ht="10.7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161">
        <v>42.757234936056669</v>
      </c>
      <c r="H285" s="160">
        <v>85.045302488327039</v>
      </c>
      <c r="I285" s="162">
        <v>198.90271813767203</v>
      </c>
      <c r="J285" s="161">
        <v>-42.28806755227037</v>
      </c>
      <c r="K285" s="160">
        <v>4.4400000572295539E-3</v>
      </c>
      <c r="L285" s="160">
        <v>0.50504997444151911</v>
      </c>
      <c r="M285" s="160">
        <v>15.619329994201664</v>
      </c>
      <c r="N285" s="160">
        <v>0.74739002609254612</v>
      </c>
      <c r="O285" s="160">
        <v>1.747984936842305</v>
      </c>
      <c r="P285" s="160">
        <v>4.2190524986982396</v>
      </c>
      <c r="Q285" s="146">
        <v>0</v>
      </c>
    </row>
    <row r="286" spans="1:17" s="130" customFormat="1" ht="10.7" customHeight="1" x14ac:dyDescent="0.2">
      <c r="A286" s="122"/>
      <c r="B286" s="158" t="s">
        <v>96</v>
      </c>
      <c r="C286" s="159">
        <v>119.92178787148036</v>
      </c>
      <c r="D286" s="160">
        <v>6.5217878714803703</v>
      </c>
      <c r="E286" s="160">
        <v>0</v>
      </c>
      <c r="F286" s="160">
        <v>-113.39999999999999</v>
      </c>
      <c r="G286" s="161">
        <v>6.5217878714803703</v>
      </c>
      <c r="H286" s="160">
        <v>3.4095000207424203E-2</v>
      </c>
      <c r="I286" s="162">
        <v>0.52278609607222681</v>
      </c>
      <c r="J286" s="161">
        <v>6.4876928712729462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241</v>
      </c>
    </row>
    <row r="287" spans="1:17" s="130" customFormat="1" ht="10.7" customHeight="1" x14ac:dyDescent="0.2">
      <c r="A287" s="122"/>
      <c r="B287" s="158" t="s">
        <v>97</v>
      </c>
      <c r="C287" s="159">
        <v>96.638447153409601</v>
      </c>
      <c r="D287" s="160">
        <v>80.138447153409601</v>
      </c>
      <c r="E287" s="160">
        <v>0</v>
      </c>
      <c r="F287" s="160">
        <v>-16.5</v>
      </c>
      <c r="G287" s="161">
        <v>80.138447153409601</v>
      </c>
      <c r="H287" s="160">
        <v>48.504354411402502</v>
      </c>
      <c r="I287" s="162">
        <v>60.525697882004465</v>
      </c>
      <c r="J287" s="161">
        <v>31.634092742007098</v>
      </c>
      <c r="K287" s="160">
        <v>0.27195000457759733</v>
      </c>
      <c r="L287" s="160">
        <v>0.57275998306270282</v>
      </c>
      <c r="M287" s="160">
        <v>0.69930000305180329</v>
      </c>
      <c r="N287" s="160">
        <v>0.66044998931879917</v>
      </c>
      <c r="O287" s="160">
        <v>0.8241362451839066</v>
      </c>
      <c r="P287" s="160">
        <v>0.55111499500272565</v>
      </c>
      <c r="Q287" s="146" t="s">
        <v>241</v>
      </c>
    </row>
    <row r="288" spans="1:17" s="130" customFormat="1" ht="10.7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</v>
      </c>
      <c r="F288" s="160">
        <v>0</v>
      </c>
      <c r="G288" s="161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7" customHeight="1" x14ac:dyDescent="0.2">
      <c r="A289" s="122"/>
      <c r="B289" s="158" t="s">
        <v>99</v>
      </c>
      <c r="C289" s="159">
        <v>25.94296061690811</v>
      </c>
      <c r="D289" s="160">
        <v>25.74296061690811</v>
      </c>
      <c r="E289" s="160">
        <v>0</v>
      </c>
      <c r="F289" s="160">
        <v>-0.19999999999999929</v>
      </c>
      <c r="G289" s="161">
        <v>25.74296061690811</v>
      </c>
      <c r="H289" s="160">
        <v>0.27238999974727629</v>
      </c>
      <c r="I289" s="162">
        <v>1.0581145028375996</v>
      </c>
      <c r="J289" s="161">
        <v>25.470570617160835</v>
      </c>
      <c r="K289" s="160">
        <v>0</v>
      </c>
      <c r="L289" s="160">
        <v>2.1999999999999999E-2</v>
      </c>
      <c r="M289" s="160">
        <v>0.13638999974727631</v>
      </c>
      <c r="N289" s="160">
        <v>0.11399999999999999</v>
      </c>
      <c r="O289" s="160">
        <v>0.44283950745402689</v>
      </c>
      <c r="P289" s="160">
        <v>6.8097499936819073E-2</v>
      </c>
      <c r="Q289" s="146" t="s">
        <v>241</v>
      </c>
    </row>
    <row r="290" spans="1:17" s="130" customFormat="1" ht="10.7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161">
        <v>15.885313658467018</v>
      </c>
      <c r="H290" s="160">
        <v>4.3289999186992598E-2</v>
      </c>
      <c r="I290" s="162">
        <v>0.27251586035834191</v>
      </c>
      <c r="J290" s="161">
        <v>15.842023659280025</v>
      </c>
      <c r="K290" s="160">
        <v>7.7699999809265098E-3</v>
      </c>
      <c r="L290" s="160">
        <v>1.331999969482419E-2</v>
      </c>
      <c r="M290" s="160">
        <v>2.2199999511241898E-2</v>
      </c>
      <c r="N290" s="160">
        <v>0</v>
      </c>
      <c r="O290" s="160">
        <v>0</v>
      </c>
      <c r="P290" s="160">
        <v>1.0822499796748149E-2</v>
      </c>
      <c r="Q290" s="146" t="s">
        <v>241</v>
      </c>
    </row>
    <row r="291" spans="1:17" s="130" customFormat="1" ht="10.7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7" customHeight="1" x14ac:dyDescent="0.2">
      <c r="A292" s="122"/>
      <c r="B292" s="158" t="s">
        <v>102</v>
      </c>
      <c r="C292" s="159">
        <v>2.7358161570377244</v>
      </c>
      <c r="D292" s="160">
        <v>2.7358161570377244</v>
      </c>
      <c r="E292" s="160">
        <v>0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7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161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7" customHeight="1" x14ac:dyDescent="0.2">
      <c r="A294" s="122"/>
      <c r="B294" s="165" t="s">
        <v>105</v>
      </c>
      <c r="C294" s="169">
        <v>1286.8481689135779</v>
      </c>
      <c r="D294" s="160">
        <v>1984.1481689135776</v>
      </c>
      <c r="E294" s="160">
        <v>0</v>
      </c>
      <c r="F294" s="160">
        <v>697.29999999999973</v>
      </c>
      <c r="G294" s="161">
        <v>1984.1481689135776</v>
      </c>
      <c r="H294" s="160">
        <v>990.72828881924329</v>
      </c>
      <c r="I294" s="162">
        <v>49.932172624069587</v>
      </c>
      <c r="J294" s="161">
        <v>993.4198800943343</v>
      </c>
      <c r="K294" s="160">
        <v>39.290632504463133</v>
      </c>
      <c r="L294" s="160">
        <v>41.345348000973217</v>
      </c>
      <c r="M294" s="160">
        <v>53.073439948261239</v>
      </c>
      <c r="N294" s="160">
        <v>22.82231002807589</v>
      </c>
      <c r="O294" s="160">
        <v>1.1502321442340806</v>
      </c>
      <c r="P294" s="160">
        <v>39.13293262044337</v>
      </c>
      <c r="Q294" s="146">
        <v>23.385776469391498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161">
        <v>0.10902142035284704</v>
      </c>
      <c r="H297" s="160">
        <v>1.13775000572205E-2</v>
      </c>
      <c r="I297" s="162">
        <v>10.436022591154384</v>
      </c>
      <c r="J297" s="161">
        <v>9.7643920295626532E-2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7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161">
        <v>1.0288096660693025</v>
      </c>
      <c r="H298" s="160">
        <v>2.77500003576279E-3</v>
      </c>
      <c r="I298" s="162">
        <v>0.26972919552408842</v>
      </c>
      <c r="J298" s="161">
        <v>1.0260346660335398</v>
      </c>
      <c r="K298" s="160">
        <v>0</v>
      </c>
      <c r="L298" s="160">
        <v>0</v>
      </c>
      <c r="M298" s="160">
        <v>1.1100000143051199E-3</v>
      </c>
      <c r="N298" s="160">
        <v>0</v>
      </c>
      <c r="O298" s="160">
        <v>0</v>
      </c>
      <c r="P298" s="160">
        <v>2.7750000357627997E-4</v>
      </c>
      <c r="Q298" s="146" t="s">
        <v>161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111</v>
      </c>
      <c r="C301" s="173">
        <v>1287.4860000000001</v>
      </c>
      <c r="D301" s="174">
        <v>1985.2859999999998</v>
      </c>
      <c r="E301" s="174">
        <v>0</v>
      </c>
      <c r="F301" s="177">
        <v>697.79999999999973</v>
      </c>
      <c r="G301" s="185">
        <v>1985.2859999999996</v>
      </c>
      <c r="H301" s="177">
        <v>990.74244131933631</v>
      </c>
      <c r="I301" s="176">
        <v>49.904267763905878</v>
      </c>
      <c r="J301" s="185">
        <v>994.5435586806633</v>
      </c>
      <c r="K301" s="177">
        <v>39.290632504463133</v>
      </c>
      <c r="L301" s="177">
        <v>41.345348000973217</v>
      </c>
      <c r="M301" s="177">
        <v>53.074549948275489</v>
      </c>
      <c r="N301" s="177">
        <v>22.822310028076004</v>
      </c>
      <c r="O301" s="177">
        <v>1.149572909297502</v>
      </c>
      <c r="P301" s="186">
        <v>39.133210120446961</v>
      </c>
      <c r="Q301" s="153">
        <v>23.414310648668657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43978</v>
      </c>
      <c r="L306" s="151">
        <v>43985</v>
      </c>
      <c r="M306" s="151">
        <v>43992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7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0</v>
      </c>
      <c r="F309" s="160">
        <v>389.39999999999964</v>
      </c>
      <c r="G309" s="161">
        <v>8292.4402250189614</v>
      </c>
      <c r="H309" s="160">
        <v>1724.1121073551178</v>
      </c>
      <c r="I309" s="162">
        <v>20.791372148252965</v>
      </c>
      <c r="J309" s="161">
        <v>6568.3281176638438</v>
      </c>
      <c r="K309" s="160">
        <v>8.8779999999999291</v>
      </c>
      <c r="L309" s="160">
        <v>17.771000000000186</v>
      </c>
      <c r="M309" s="160">
        <v>54.557999999999993</v>
      </c>
      <c r="N309" s="160">
        <v>45.385999999999967</v>
      </c>
      <c r="O309" s="160">
        <v>0.5473177830461381</v>
      </c>
      <c r="P309" s="160">
        <v>31.648250000000019</v>
      </c>
      <c r="Q309" s="146" t="s">
        <v>241</v>
      </c>
    </row>
    <row r="310" spans="1:17" s="130" customFormat="1" ht="10.7" customHeight="1" x14ac:dyDescent="0.2">
      <c r="A310" s="122"/>
      <c r="B310" s="158" t="s">
        <v>81</v>
      </c>
      <c r="C310" s="159">
        <v>453.48614977350235</v>
      </c>
      <c r="D310" s="160">
        <v>469.48614977350235</v>
      </c>
      <c r="E310" s="160">
        <v>0</v>
      </c>
      <c r="F310" s="160">
        <v>16</v>
      </c>
      <c r="G310" s="161">
        <v>469.48614977350235</v>
      </c>
      <c r="H310" s="160">
        <v>61.173999999999999</v>
      </c>
      <c r="I310" s="162">
        <v>13.02999034785427</v>
      </c>
      <c r="J310" s="161">
        <v>408.31214977350237</v>
      </c>
      <c r="K310" s="160">
        <v>0</v>
      </c>
      <c r="L310" s="160">
        <v>0</v>
      </c>
      <c r="M310" s="160">
        <v>0.12400000000000233</v>
      </c>
      <c r="N310" s="160">
        <v>10.790999999999997</v>
      </c>
      <c r="O310" s="160">
        <v>2.298470360671125</v>
      </c>
      <c r="P310" s="160">
        <v>2.7287499999999998</v>
      </c>
      <c r="Q310" s="146" t="s">
        <v>241</v>
      </c>
    </row>
    <row r="311" spans="1:17" s="130" customFormat="1" ht="10.7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161">
        <v>1294.8995583694546</v>
      </c>
      <c r="H311" s="160">
        <v>268.05</v>
      </c>
      <c r="I311" s="162">
        <v>20.700447248397413</v>
      </c>
      <c r="J311" s="161">
        <v>1026.8495583694546</v>
      </c>
      <c r="K311" s="160">
        <v>0.10099999999999909</v>
      </c>
      <c r="L311" s="160">
        <v>0.52499999999997726</v>
      </c>
      <c r="M311" s="160">
        <v>0.29800000000000182</v>
      </c>
      <c r="N311" s="160">
        <v>4.4480000000000359</v>
      </c>
      <c r="O311" s="160">
        <v>0.34350154583425641</v>
      </c>
      <c r="P311" s="160">
        <v>1.3430000000000035</v>
      </c>
      <c r="Q311" s="146" t="s">
        <v>241</v>
      </c>
    </row>
    <row r="312" spans="1:17" s="130" customFormat="1" ht="10.7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161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7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-42</v>
      </c>
      <c r="F313" s="160">
        <v>89.299999999999955</v>
      </c>
      <c r="G313" s="161">
        <v>1310.5728770533622</v>
      </c>
      <c r="H313" s="160">
        <v>241.42099987030034</v>
      </c>
      <c r="I313" s="162">
        <v>18.421028246296483</v>
      </c>
      <c r="J313" s="161">
        <v>1069.1518771830617</v>
      </c>
      <c r="K313" s="160">
        <v>0.83800000000002228</v>
      </c>
      <c r="L313" s="160">
        <v>9.4339999694824144</v>
      </c>
      <c r="M313" s="160">
        <v>18.849999999999966</v>
      </c>
      <c r="N313" s="160">
        <v>17.840000000000032</v>
      </c>
      <c r="O313" s="160">
        <v>1.3612367776228322</v>
      </c>
      <c r="P313" s="160">
        <v>11.740499992370609</v>
      </c>
      <c r="Q313" s="146" t="s">
        <v>241</v>
      </c>
    </row>
    <row r="314" spans="1:17" s="130" customFormat="1" ht="10.7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0</v>
      </c>
      <c r="F314" s="160">
        <v>-233.3</v>
      </c>
      <c r="G314" s="161">
        <v>108.079104421865</v>
      </c>
      <c r="H314" s="160">
        <v>36.512</v>
      </c>
      <c r="I314" s="162">
        <v>33.782663351356767</v>
      </c>
      <c r="J314" s="161">
        <v>71.567104421864997</v>
      </c>
      <c r="K314" s="160">
        <v>0</v>
      </c>
      <c r="L314" s="160">
        <v>1.3269999999999982</v>
      </c>
      <c r="M314" s="160">
        <v>1.0989999999999966</v>
      </c>
      <c r="N314" s="160">
        <v>5.700000000000216E-2</v>
      </c>
      <c r="O314" s="160">
        <v>5.2739149075027636E-2</v>
      </c>
      <c r="P314" s="160">
        <v>0.62074999999999925</v>
      </c>
      <c r="Q314" s="146" t="s">
        <v>241</v>
      </c>
    </row>
    <row r="315" spans="1:17" s="130" customFormat="1" ht="10.7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161">
        <v>79.462929707193624</v>
      </c>
      <c r="H315" s="160">
        <v>26.652000000000001</v>
      </c>
      <c r="I315" s="162">
        <v>33.540167847080085</v>
      </c>
      <c r="J315" s="161">
        <v>52.810929707193623</v>
      </c>
      <c r="K315" s="160">
        <v>0</v>
      </c>
      <c r="L315" s="160">
        <v>0.71699999999999875</v>
      </c>
      <c r="M315" s="160">
        <v>2.8109999999999999</v>
      </c>
      <c r="N315" s="160">
        <v>1.679000000000002</v>
      </c>
      <c r="O315" s="160">
        <v>2.1129349322845385</v>
      </c>
      <c r="P315" s="160">
        <v>1.3017500000000002</v>
      </c>
      <c r="Q315" s="146">
        <v>38.569179725134333</v>
      </c>
    </row>
    <row r="316" spans="1:17" s="130" customFormat="1" ht="10.7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161">
        <v>721.13026392549511</v>
      </c>
      <c r="H316" s="160">
        <v>171.34700000000001</v>
      </c>
      <c r="I316" s="162">
        <v>23.760894330972501</v>
      </c>
      <c r="J316" s="161">
        <v>549.78326392549513</v>
      </c>
      <c r="K316" s="160">
        <v>0</v>
      </c>
      <c r="L316" s="160">
        <v>9.1059999999999945</v>
      </c>
      <c r="M316" s="160">
        <v>11.402999999999992</v>
      </c>
      <c r="N316" s="160">
        <v>17.14100000000002</v>
      </c>
      <c r="O316" s="160">
        <v>2.37696306166551</v>
      </c>
      <c r="P316" s="160">
        <v>9.4125000000000014</v>
      </c>
      <c r="Q316" s="146" t="s">
        <v>241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161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241</v>
      </c>
    </row>
    <row r="319" spans="1:17" s="130" customFormat="1" ht="10.7" customHeight="1" x14ac:dyDescent="0.2">
      <c r="A319" s="122"/>
      <c r="B319" s="165" t="s">
        <v>90</v>
      </c>
      <c r="C319" s="159">
        <v>13113.205052668009</v>
      </c>
      <c r="D319" s="160">
        <v>13848.005052668008</v>
      </c>
      <c r="E319" s="160">
        <v>-42</v>
      </c>
      <c r="F319" s="160">
        <v>734.79999999999973</v>
      </c>
      <c r="G319" s="161">
        <v>13848.005052668008</v>
      </c>
      <c r="H319" s="160">
        <v>2529.8451072254188</v>
      </c>
      <c r="I319" s="162">
        <v>18.268661064201517</v>
      </c>
      <c r="J319" s="161">
        <v>11318.159945442589</v>
      </c>
      <c r="K319" s="160">
        <v>9.8169999999999504</v>
      </c>
      <c r="L319" s="160">
        <v>38.879999969482569</v>
      </c>
      <c r="M319" s="160">
        <v>89.142999999999944</v>
      </c>
      <c r="N319" s="160">
        <v>97.342000000000056</v>
      </c>
      <c r="O319" s="160">
        <v>0.70293157483536428</v>
      </c>
      <c r="P319" s="166">
        <v>58.79549999237063</v>
      </c>
      <c r="Q319" s="146" t="s">
        <v>241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91</v>
      </c>
      <c r="C321" s="159">
        <v>2534.045971873617</v>
      </c>
      <c r="D321" s="160">
        <v>2341.8459718736171</v>
      </c>
      <c r="E321" s="160">
        <v>0</v>
      </c>
      <c r="F321" s="160">
        <v>-192.19999999999982</v>
      </c>
      <c r="G321" s="161">
        <v>2341.8459718736171</v>
      </c>
      <c r="H321" s="160">
        <v>370.794649906188</v>
      </c>
      <c r="I321" s="162">
        <v>15.833434579368602</v>
      </c>
      <c r="J321" s="161">
        <v>1971.0513219674292</v>
      </c>
      <c r="K321" s="160">
        <v>20.875</v>
      </c>
      <c r="L321" s="160">
        <v>18.14100000000002</v>
      </c>
      <c r="M321" s="160">
        <v>17.053000007628953</v>
      </c>
      <c r="N321" s="160">
        <v>8.1670000114440313</v>
      </c>
      <c r="O321" s="160">
        <v>0.34874198002484091</v>
      </c>
      <c r="P321" s="160">
        <v>16.059000004768251</v>
      </c>
      <c r="Q321" s="146" t="s">
        <v>241</v>
      </c>
    </row>
    <row r="322" spans="1:17" s="130" customFormat="1" ht="10.7" customHeight="1" x14ac:dyDescent="0.2">
      <c r="A322" s="122"/>
      <c r="B322" s="158" t="s">
        <v>92</v>
      </c>
      <c r="C322" s="159">
        <v>1266.9586646808609</v>
      </c>
      <c r="D322" s="160">
        <v>779.45866468086092</v>
      </c>
      <c r="E322" s="160">
        <v>0</v>
      </c>
      <c r="F322" s="160">
        <v>-487.5</v>
      </c>
      <c r="G322" s="161">
        <v>779.45866468086092</v>
      </c>
      <c r="H322" s="160">
        <v>61.581097487449597</v>
      </c>
      <c r="I322" s="162">
        <v>7.9004955975007558</v>
      </c>
      <c r="J322" s="161">
        <v>717.87756719341132</v>
      </c>
      <c r="K322" s="160">
        <v>8.0629999065399005</v>
      </c>
      <c r="L322" s="160">
        <v>-3.0959999237060956</v>
      </c>
      <c r="M322" s="160">
        <v>2.61099999999999</v>
      </c>
      <c r="N322" s="160">
        <v>1.0000000000047748E-3</v>
      </c>
      <c r="O322" s="160">
        <v>1.2829416687724058E-4</v>
      </c>
      <c r="P322" s="160">
        <v>1.8947499957084499</v>
      </c>
      <c r="Q322" s="146" t="s">
        <v>241</v>
      </c>
    </row>
    <row r="323" spans="1:17" s="130" customFormat="1" ht="10.7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95</v>
      </c>
      <c r="C325" s="159">
        <v>1059.6472239093462</v>
      </c>
      <c r="D325" s="160">
        <v>807.94722390934612</v>
      </c>
      <c r="E325" s="160">
        <v>0</v>
      </c>
      <c r="F325" s="160">
        <v>-251.70000000000005</v>
      </c>
      <c r="G325" s="161">
        <v>807.94722390934612</v>
      </c>
      <c r="H325" s="160">
        <v>197.74664263153099</v>
      </c>
      <c r="I325" s="162">
        <v>24.475193029900019</v>
      </c>
      <c r="J325" s="161">
        <v>610.2005812778151</v>
      </c>
      <c r="K325" s="160">
        <v>1.3439999999999941</v>
      </c>
      <c r="L325" s="160">
        <v>2.3269999999999982</v>
      </c>
      <c r="M325" s="160">
        <v>4.3910000038150088</v>
      </c>
      <c r="N325" s="160">
        <v>2.8619999771119922</v>
      </c>
      <c r="O325" s="160">
        <v>0.35423105524936072</v>
      </c>
      <c r="P325" s="160">
        <v>2.7309999952317483</v>
      </c>
      <c r="Q325" s="146" t="s">
        <v>241</v>
      </c>
    </row>
    <row r="326" spans="1:17" s="130" customFormat="1" ht="10.7" customHeight="1" x14ac:dyDescent="0.2">
      <c r="A326" s="122"/>
      <c r="B326" s="158" t="s">
        <v>96</v>
      </c>
      <c r="C326" s="159">
        <v>752.07430101264777</v>
      </c>
      <c r="D326" s="160">
        <v>426.07430101264777</v>
      </c>
      <c r="E326" s="160">
        <v>0</v>
      </c>
      <c r="F326" s="160">
        <v>-326</v>
      </c>
      <c r="G326" s="161">
        <v>426.07430101264777</v>
      </c>
      <c r="H326" s="160">
        <v>93.131977132797203</v>
      </c>
      <c r="I326" s="162">
        <v>21.858154061733153</v>
      </c>
      <c r="J326" s="161">
        <v>332.94232387985056</v>
      </c>
      <c r="K326" s="160">
        <v>0</v>
      </c>
      <c r="L326" s="160">
        <v>4.4589999542236001</v>
      </c>
      <c r="M326" s="160">
        <v>0</v>
      </c>
      <c r="N326" s="160">
        <v>0.39000000000000057</v>
      </c>
      <c r="O326" s="160">
        <v>9.1533330940892318E-2</v>
      </c>
      <c r="P326" s="160">
        <v>1.2122499885559002</v>
      </c>
      <c r="Q326" s="146" t="s">
        <v>241</v>
      </c>
    </row>
    <row r="327" spans="1:17" s="130" customFormat="1" ht="10.7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161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s="130" customFormat="1" ht="10.7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161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7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161">
        <v>33.614732831465489</v>
      </c>
      <c r="H329" s="160">
        <v>1.1819999999999999</v>
      </c>
      <c r="I329" s="162">
        <v>3.5163153190186121</v>
      </c>
      <c r="J329" s="161">
        <v>32.432732831465486</v>
      </c>
      <c r="K329" s="160">
        <v>0</v>
      </c>
      <c r="L329" s="160">
        <v>0</v>
      </c>
      <c r="M329" s="160">
        <v>0.16999999999999993</v>
      </c>
      <c r="N329" s="160">
        <v>0</v>
      </c>
      <c r="O329" s="160">
        <v>0</v>
      </c>
      <c r="P329" s="160">
        <v>4.2499999999999982E-2</v>
      </c>
      <c r="Q329" s="146" t="s">
        <v>241</v>
      </c>
    </row>
    <row r="330" spans="1:17" s="130" customFormat="1" ht="10.7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161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241</v>
      </c>
    </row>
    <row r="331" spans="1:17" s="130" customFormat="1" ht="10.7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7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161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7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161">
        <v>1.007443499922303</v>
      </c>
      <c r="H333" s="160">
        <v>0</v>
      </c>
      <c r="I333" s="162">
        <v>0</v>
      </c>
      <c r="J333" s="161">
        <v>1.007443499922303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s="130" customFormat="1" ht="10.7" customHeight="1" x14ac:dyDescent="0.2">
      <c r="A334" s="122"/>
      <c r="B334" s="165" t="s">
        <v>105</v>
      </c>
      <c r="C334" s="169">
        <v>19851.684967184963</v>
      </c>
      <c r="D334" s="160">
        <v>18898.18496718496</v>
      </c>
      <c r="E334" s="160">
        <v>-42</v>
      </c>
      <c r="F334" s="160">
        <v>-953.50000000000023</v>
      </c>
      <c r="G334" s="161">
        <v>18898.18496718496</v>
      </c>
      <c r="H334" s="160">
        <v>3254.4424743833847</v>
      </c>
      <c r="I334" s="162">
        <v>17.220926136739791</v>
      </c>
      <c r="J334" s="161">
        <v>15643.742492801575</v>
      </c>
      <c r="K334" s="160">
        <v>40.09899990654003</v>
      </c>
      <c r="L334" s="160">
        <v>60.710999999999331</v>
      </c>
      <c r="M334" s="160">
        <v>113.36800001144411</v>
      </c>
      <c r="N334" s="160">
        <v>108.761999988556</v>
      </c>
      <c r="O334" s="160">
        <v>0.57551558616561149</v>
      </c>
      <c r="P334" s="160">
        <v>80.734999976634867</v>
      </c>
      <c r="Q334" s="146" t="s">
        <v>241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7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161">
        <v>261.08787065270116</v>
      </c>
      <c r="H337" s="161">
        <v>85.155000000000001</v>
      </c>
      <c r="I337" s="162">
        <v>32.615456163137161</v>
      </c>
      <c r="J337" s="161">
        <v>175.93287065270115</v>
      </c>
      <c r="K337" s="160">
        <v>1.4029999999999916</v>
      </c>
      <c r="L337" s="160">
        <v>4.1542500000000047</v>
      </c>
      <c r="M337" s="160">
        <v>2.822499999999998</v>
      </c>
      <c r="N337" s="160">
        <v>7.0870000000000033</v>
      </c>
      <c r="O337" s="160">
        <v>2.7144118117333473</v>
      </c>
      <c r="P337" s="160">
        <v>3.8666874999999994</v>
      </c>
      <c r="Q337" s="146">
        <v>43.49963519231931</v>
      </c>
      <c r="T337" s="130"/>
    </row>
    <row r="338" spans="1:20" ht="10.7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42.000000000000114</v>
      </c>
      <c r="F338" s="160">
        <v>503.50000000000023</v>
      </c>
      <c r="G338" s="161">
        <v>1826.8899783901281</v>
      </c>
      <c r="H338" s="161">
        <v>159.759340015888</v>
      </c>
      <c r="I338" s="162">
        <v>8.7448802010873887</v>
      </c>
      <c r="J338" s="161">
        <v>1667.1306383742401</v>
      </c>
      <c r="K338" s="160">
        <v>1.3369999999999962</v>
      </c>
      <c r="L338" s="160">
        <v>1.815499999999993</v>
      </c>
      <c r="M338" s="160">
        <v>22.351579998016312</v>
      </c>
      <c r="N338" s="160">
        <v>9.6769999999997935</v>
      </c>
      <c r="O338" s="160">
        <v>0.52969801764018942</v>
      </c>
      <c r="P338" s="160">
        <v>8.7952699995040238</v>
      </c>
      <c r="Q338" s="146" t="s">
        <v>241</v>
      </c>
      <c r="T338" s="130"/>
    </row>
    <row r="339" spans="1:20" ht="10.7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111</v>
      </c>
      <c r="C342" s="173">
        <v>21329.092000000001</v>
      </c>
      <c r="D342" s="173">
        <v>20999.091999999997</v>
      </c>
      <c r="E342" s="174">
        <v>1.1368683772161603E-13</v>
      </c>
      <c r="F342" s="177">
        <v>-330</v>
      </c>
      <c r="G342" s="185">
        <v>20999.092000000001</v>
      </c>
      <c r="H342" s="177">
        <v>3499.3568143992725</v>
      </c>
      <c r="I342" s="176">
        <v>16.664324411737766</v>
      </c>
      <c r="J342" s="185">
        <v>17499.73518560073</v>
      </c>
      <c r="K342" s="177">
        <v>42.838999906539811</v>
      </c>
      <c r="L342" s="177">
        <v>66.680749999999534</v>
      </c>
      <c r="M342" s="177">
        <v>138.54208000946073</v>
      </c>
      <c r="N342" s="177">
        <v>125.52599998855612</v>
      </c>
      <c r="O342" s="177">
        <v>0.59776870346849353</v>
      </c>
      <c r="P342" s="186">
        <v>93.39695747613905</v>
      </c>
      <c r="Q342" s="153" t="s">
        <v>241</v>
      </c>
      <c r="T342" s="130"/>
    </row>
    <row r="343" spans="1:20" ht="10.7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113</v>
      </c>
      <c r="C344" s="123"/>
      <c r="J344" s="188"/>
      <c r="T344" s="130"/>
    </row>
    <row r="348" spans="1:20" ht="10.7" customHeight="1" x14ac:dyDescent="0.2">
      <c r="A348" s="122"/>
      <c r="B348" s="123" t="s">
        <v>240</v>
      </c>
      <c r="C348" s="123"/>
      <c r="P348" s="128"/>
      <c r="T348" s="130"/>
    </row>
    <row r="349" spans="1:20" ht="10.7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43978</v>
      </c>
      <c r="L353" s="151">
        <v>43985</v>
      </c>
      <c r="M353" s="151">
        <v>43992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7" customHeight="1" x14ac:dyDescent="0.2">
      <c r="A356" s="122"/>
      <c r="B356" s="158" t="s">
        <v>80</v>
      </c>
      <c r="C356" s="159">
        <v>705.5</v>
      </c>
      <c r="D356" s="160">
        <v>659.6</v>
      </c>
      <c r="E356" s="160">
        <v>0</v>
      </c>
      <c r="F356" s="160">
        <v>-45.899999999999977</v>
      </c>
      <c r="G356" s="161">
        <v>659.6</v>
      </c>
      <c r="H356" s="160">
        <v>64.86399999999999</v>
      </c>
      <c r="I356" s="162">
        <v>9.8338386901152184</v>
      </c>
      <c r="J356" s="161">
        <v>594.73599999999999</v>
      </c>
      <c r="K356" s="160">
        <v>0</v>
      </c>
      <c r="L356" s="160">
        <v>0</v>
      </c>
      <c r="M356" s="160">
        <v>13.270999999999994</v>
      </c>
      <c r="N356" s="160">
        <v>4.4299999999999926</v>
      </c>
      <c r="O356" s="160">
        <v>0.67161916312916803</v>
      </c>
      <c r="P356" s="160">
        <v>4.4252499999999966</v>
      </c>
      <c r="Q356" s="146" t="s">
        <v>241</v>
      </c>
      <c r="T356" s="130"/>
    </row>
    <row r="357" spans="1:20" ht="10.7" customHeight="1" x14ac:dyDescent="0.2">
      <c r="A357" s="122"/>
      <c r="B357" s="158" t="s">
        <v>81</v>
      </c>
      <c r="C357" s="159">
        <v>294.3</v>
      </c>
      <c r="D357" s="160">
        <v>317.10000000000002</v>
      </c>
      <c r="E357" s="160">
        <v>0</v>
      </c>
      <c r="F357" s="160">
        <v>22.800000000000011</v>
      </c>
      <c r="G357" s="161">
        <v>317.10000000000002</v>
      </c>
      <c r="H357" s="160">
        <v>85.762999999999991</v>
      </c>
      <c r="I357" s="162">
        <v>27.046042257962785</v>
      </c>
      <c r="J357" s="161">
        <v>231.33700000000005</v>
      </c>
      <c r="K357" s="160">
        <v>12.920000000000002</v>
      </c>
      <c r="L357" s="160">
        <v>15.031999999999996</v>
      </c>
      <c r="M357" s="160">
        <v>2.637999999999991</v>
      </c>
      <c r="N357" s="160">
        <v>17.349000000000004</v>
      </c>
      <c r="O357" s="160">
        <v>5.4711447492904455</v>
      </c>
      <c r="P357" s="160">
        <v>11.984749999999998</v>
      </c>
      <c r="Q357" s="146">
        <v>17.302613738292418</v>
      </c>
      <c r="T357" s="130"/>
    </row>
    <row r="358" spans="1:20" ht="10.7" customHeight="1" x14ac:dyDescent="0.2">
      <c r="A358" s="122"/>
      <c r="B358" s="158" t="s">
        <v>82</v>
      </c>
      <c r="C358" s="159">
        <v>358.3</v>
      </c>
      <c r="D358" s="160">
        <v>417.6</v>
      </c>
      <c r="E358" s="160">
        <v>0</v>
      </c>
      <c r="F358" s="160">
        <v>59.300000000000011</v>
      </c>
      <c r="G358" s="161">
        <v>417.6</v>
      </c>
      <c r="H358" s="160">
        <v>74.05</v>
      </c>
      <c r="I358" s="162">
        <v>17.732279693486589</v>
      </c>
      <c r="J358" s="161">
        <v>343.55</v>
      </c>
      <c r="K358" s="160">
        <v>1.3709999999999951</v>
      </c>
      <c r="L358" s="160">
        <v>9.7890000000000015</v>
      </c>
      <c r="M358" s="160">
        <v>23.561</v>
      </c>
      <c r="N358" s="160">
        <v>0.1039999999999992</v>
      </c>
      <c r="O358" s="160">
        <v>2.4904214559386781E-2</v>
      </c>
      <c r="P358" s="160">
        <v>8.7062499999999989</v>
      </c>
      <c r="Q358" s="146">
        <v>37.460157932519749</v>
      </c>
      <c r="T358" s="130"/>
    </row>
    <row r="359" spans="1:20" ht="10.7" customHeight="1" x14ac:dyDescent="0.2">
      <c r="A359" s="122"/>
      <c r="B359" s="158" t="s">
        <v>83</v>
      </c>
      <c r="C359" s="159">
        <v>488.5</v>
      </c>
      <c r="D359" s="160">
        <v>493.2</v>
      </c>
      <c r="E359" s="160">
        <v>0</v>
      </c>
      <c r="F359" s="160">
        <v>4.6999999999999886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7" customHeight="1" x14ac:dyDescent="0.2">
      <c r="A360" s="122"/>
      <c r="B360" s="158" t="s">
        <v>84</v>
      </c>
      <c r="C360" s="159">
        <v>77.158924240262508</v>
      </c>
      <c r="D360" s="160">
        <v>75.958924240262505</v>
      </c>
      <c r="E360" s="160">
        <v>0</v>
      </c>
      <c r="F360" s="160">
        <v>-1.2000000000000028</v>
      </c>
      <c r="G360" s="161">
        <v>75.958924240262505</v>
      </c>
      <c r="H360" s="160">
        <v>0</v>
      </c>
      <c r="I360" s="162">
        <v>0</v>
      </c>
      <c r="J360" s="161">
        <v>75.958924240262505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7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161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7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2.3620000000000001</v>
      </c>
      <c r="I362" s="162">
        <v>7.4043887147335425</v>
      </c>
      <c r="J362" s="161">
        <v>29.538000000000004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7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7" customHeight="1" x14ac:dyDescent="0.2">
      <c r="A365" s="122"/>
      <c r="B365" s="158" t="s">
        <v>89</v>
      </c>
      <c r="C365" s="159">
        <v>85.8</v>
      </c>
      <c r="D365" s="160">
        <v>93.6</v>
      </c>
      <c r="E365" s="160">
        <v>-11</v>
      </c>
      <c r="F365" s="160">
        <v>7.7999999999999972</v>
      </c>
      <c r="G365" s="161">
        <v>93.6</v>
      </c>
      <c r="H365" s="160">
        <v>0</v>
      </c>
      <c r="I365" s="162">
        <v>0</v>
      </c>
      <c r="J365" s="161">
        <v>93.6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7" customHeight="1" x14ac:dyDescent="0.2">
      <c r="A366" s="122"/>
      <c r="B366" s="165" t="s">
        <v>90</v>
      </c>
      <c r="C366" s="159">
        <v>2108.3095306035093</v>
      </c>
      <c r="D366" s="160">
        <v>2112.50953060351</v>
      </c>
      <c r="E366" s="160">
        <v>-11</v>
      </c>
      <c r="F366" s="160">
        <v>4.2000000000007276</v>
      </c>
      <c r="G366" s="161">
        <v>2112.50953060351</v>
      </c>
      <c r="H366" s="160">
        <v>227.03899999999996</v>
      </c>
      <c r="I366" s="162">
        <v>10.747359797005911</v>
      </c>
      <c r="J366" s="161">
        <v>1885.4705306035098</v>
      </c>
      <c r="K366" s="160">
        <v>14.290999999999997</v>
      </c>
      <c r="L366" s="160">
        <v>24.820999999999998</v>
      </c>
      <c r="M366" s="160">
        <v>39.469999999999985</v>
      </c>
      <c r="N366" s="160">
        <v>21.882999999999996</v>
      </c>
      <c r="O366" s="160">
        <v>1.0358769834164192</v>
      </c>
      <c r="P366" s="166">
        <v>25.116249999999994</v>
      </c>
      <c r="Q366" s="146" t="s">
        <v>241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161">
        <v>116.98387787130831</v>
      </c>
      <c r="H368" s="160">
        <v>11.173</v>
      </c>
      <c r="I368" s="162">
        <v>9.550888723565139</v>
      </c>
      <c r="J368" s="161">
        <v>105.81087787130831</v>
      </c>
      <c r="K368" s="160">
        <v>0</v>
      </c>
      <c r="L368" s="160">
        <v>0</v>
      </c>
      <c r="M368" s="160">
        <v>0</v>
      </c>
      <c r="N368" s="160">
        <v>4.8380000000000001</v>
      </c>
      <c r="O368" s="160">
        <v>4.135612605800425</v>
      </c>
      <c r="P368" s="160">
        <v>1.2095</v>
      </c>
      <c r="Q368" s="146" t="s">
        <v>241</v>
      </c>
      <c r="T368" s="130"/>
    </row>
    <row r="369" spans="1:20" ht="10.7" customHeight="1" x14ac:dyDescent="0.2">
      <c r="A369" s="122"/>
      <c r="B369" s="158" t="s">
        <v>92</v>
      </c>
      <c r="C369" s="159">
        <v>773.69299472107298</v>
      </c>
      <c r="D369" s="160">
        <v>729.69299472107298</v>
      </c>
      <c r="E369" s="160">
        <v>0</v>
      </c>
      <c r="F369" s="160">
        <v>-44</v>
      </c>
      <c r="G369" s="161">
        <v>729.69299472107298</v>
      </c>
      <c r="H369" s="160">
        <v>221.6477538455874</v>
      </c>
      <c r="I369" s="162">
        <v>30.375480571841425</v>
      </c>
      <c r="J369" s="161">
        <v>508.04524087548555</v>
      </c>
      <c r="K369" s="160">
        <v>2.2303000488280986</v>
      </c>
      <c r="L369" s="160">
        <v>64.626551419734994</v>
      </c>
      <c r="M369" s="160">
        <v>23.060500503539998</v>
      </c>
      <c r="N369" s="160">
        <v>64.115152509003906</v>
      </c>
      <c r="O369" s="160">
        <v>8.7865928510814459</v>
      </c>
      <c r="P369" s="160">
        <v>38.508126120276749</v>
      </c>
      <c r="Q369" s="146">
        <v>11.193195620286764</v>
      </c>
      <c r="T369" s="130"/>
    </row>
    <row r="370" spans="1:20" ht="10.7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1.0871500148773201</v>
      </c>
      <c r="I371" s="162">
        <v>1.7452743047381876</v>
      </c>
      <c r="J371" s="161">
        <v>61.203918611174899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7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161">
        <v>49.975359052554403</v>
      </c>
      <c r="H372" s="160">
        <v>8.9822002410888704</v>
      </c>
      <c r="I372" s="162">
        <v>17.973258044315664</v>
      </c>
      <c r="J372" s="161">
        <v>40.993158811465534</v>
      </c>
      <c r="K372" s="160">
        <v>0</v>
      </c>
      <c r="L372" s="160">
        <v>5.5174501838684105</v>
      </c>
      <c r="M372" s="160">
        <v>0</v>
      </c>
      <c r="N372" s="160">
        <v>0</v>
      </c>
      <c r="O372" s="160">
        <v>0</v>
      </c>
      <c r="P372" s="160">
        <v>1.3793625459671026</v>
      </c>
      <c r="Q372" s="146">
        <v>27.718915401406882</v>
      </c>
      <c r="T372" s="130"/>
    </row>
    <row r="373" spans="1:20" ht="10.7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161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7" customHeight="1" x14ac:dyDescent="0.2">
      <c r="A374" s="122"/>
      <c r="B374" s="158" t="s">
        <v>97</v>
      </c>
      <c r="C374" s="159">
        <v>355.85568554715366</v>
      </c>
      <c r="D374" s="160">
        <v>387.35568554715366</v>
      </c>
      <c r="E374" s="160">
        <v>0</v>
      </c>
      <c r="F374" s="160">
        <v>31.5</v>
      </c>
      <c r="G374" s="161">
        <v>387.35568554715366</v>
      </c>
      <c r="H374" s="160">
        <v>68.350452059529701</v>
      </c>
      <c r="I374" s="162">
        <v>17.645397914576176</v>
      </c>
      <c r="J374" s="161">
        <v>319.00523348762397</v>
      </c>
      <c r="K374" s="160">
        <v>0</v>
      </c>
      <c r="L374" s="160">
        <v>44.389601797819097</v>
      </c>
      <c r="M374" s="160">
        <v>0</v>
      </c>
      <c r="N374" s="160">
        <v>0</v>
      </c>
      <c r="O374" s="160">
        <v>0</v>
      </c>
      <c r="P374" s="160">
        <v>11.097400449454774</v>
      </c>
      <c r="Q374" s="146">
        <v>26.745942343938484</v>
      </c>
      <c r="T374" s="130"/>
    </row>
    <row r="375" spans="1:20" ht="10.7" customHeight="1" x14ac:dyDescent="0.2">
      <c r="A375" s="122"/>
      <c r="B375" s="158" t="s">
        <v>98</v>
      </c>
      <c r="C375" s="159">
        <v>19.327207875588527</v>
      </c>
      <c r="D375" s="160">
        <v>14.327207875588527</v>
      </c>
      <c r="E375" s="160">
        <v>0</v>
      </c>
      <c r="F375" s="160">
        <v>-5</v>
      </c>
      <c r="G375" s="161">
        <v>14.327207875588527</v>
      </c>
      <c r="H375" s="160">
        <v>0</v>
      </c>
      <c r="I375" s="162">
        <v>0</v>
      </c>
      <c r="J375" s="161">
        <v>14.327207875588527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7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241</v>
      </c>
      <c r="T376" s="130"/>
    </row>
    <row r="377" spans="1:20" ht="10.7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16.752590151803599</v>
      </c>
      <c r="I377" s="162">
        <v>4.8482468223286119</v>
      </c>
      <c r="J377" s="161">
        <v>328.78654524554264</v>
      </c>
      <c r="K377" s="160">
        <v>0</v>
      </c>
      <c r="L377" s="160">
        <v>0</v>
      </c>
      <c r="M377" s="160">
        <v>0</v>
      </c>
      <c r="N377" s="160">
        <v>3.876670005619598</v>
      </c>
      <c r="O377" s="160">
        <v>1.1219192295430427</v>
      </c>
      <c r="P377" s="160">
        <v>0.96916750140489949</v>
      </c>
      <c r="Q377" s="146" t="s">
        <v>241</v>
      </c>
      <c r="T377" s="130"/>
    </row>
    <row r="378" spans="1:20" ht="10.7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7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161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7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-11</v>
      </c>
      <c r="F381" s="160">
        <v>-65.999999999999545</v>
      </c>
      <c r="G381" s="161">
        <v>4059.0000000000005</v>
      </c>
      <c r="H381" s="160">
        <v>555.79114631288689</v>
      </c>
      <c r="I381" s="162">
        <v>13.692809714532812</v>
      </c>
      <c r="J381" s="161">
        <v>3503.2088536871133</v>
      </c>
      <c r="K381" s="160">
        <v>16.521300048828095</v>
      </c>
      <c r="L381" s="160">
        <v>139.35460340142254</v>
      </c>
      <c r="M381" s="160">
        <v>62.530500503539997</v>
      </c>
      <c r="N381" s="160">
        <v>94.712822514623497</v>
      </c>
      <c r="O381" s="160">
        <v>2.3334028705253385</v>
      </c>
      <c r="P381" s="160">
        <v>78.279806617103532</v>
      </c>
      <c r="Q381" s="146">
        <v>42.752395350472028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7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-11</v>
      </c>
      <c r="F388" s="177">
        <v>-65.999999999999545</v>
      </c>
      <c r="G388" s="185">
        <v>4059.0000000000005</v>
      </c>
      <c r="H388" s="177">
        <v>555.79114631288689</v>
      </c>
      <c r="I388" s="176">
        <v>13.69280971453281</v>
      </c>
      <c r="J388" s="185">
        <v>3503.2088536871133</v>
      </c>
      <c r="K388" s="177">
        <v>16.521300048828095</v>
      </c>
      <c r="L388" s="177">
        <v>139.35460340142254</v>
      </c>
      <c r="M388" s="177">
        <v>62.530500503539997</v>
      </c>
      <c r="N388" s="177">
        <v>94.712822514623497</v>
      </c>
      <c r="O388" s="177">
        <v>2.3334028705253385</v>
      </c>
      <c r="P388" s="186">
        <v>78.279806617103532</v>
      </c>
      <c r="Q388" s="153">
        <v>42.752395350472028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43978</v>
      </c>
      <c r="L393" s="151">
        <v>43985</v>
      </c>
      <c r="M393" s="151">
        <v>43992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7" customHeight="1" x14ac:dyDescent="0.2">
      <c r="A396" s="184"/>
      <c r="B396" s="158" t="s">
        <v>80</v>
      </c>
      <c r="C396" s="159">
        <v>4640.0338861321225</v>
      </c>
      <c r="D396" s="160">
        <v>4865.5338861321225</v>
      </c>
      <c r="E396" s="160">
        <v>0</v>
      </c>
      <c r="F396" s="160">
        <v>225.5</v>
      </c>
      <c r="G396" s="161">
        <v>4865.5338861321225</v>
      </c>
      <c r="H396" s="160">
        <v>1100.3407749993801</v>
      </c>
      <c r="I396" s="162">
        <v>22.615005891452146</v>
      </c>
      <c r="J396" s="161">
        <v>3765.1931111327422</v>
      </c>
      <c r="K396" s="160">
        <v>26.595000000000027</v>
      </c>
      <c r="L396" s="160">
        <v>23.775999999999954</v>
      </c>
      <c r="M396" s="160">
        <v>55.330999999999904</v>
      </c>
      <c r="N396" s="160">
        <v>27.133000000000038</v>
      </c>
      <c r="O396" s="160">
        <v>0.55765719929184454</v>
      </c>
      <c r="P396" s="160">
        <v>33.208749999999981</v>
      </c>
      <c r="Q396" s="146" t="s">
        <v>241</v>
      </c>
      <c r="T396" s="130"/>
    </row>
    <row r="397" spans="1:20" ht="10.7" customHeight="1" x14ac:dyDescent="0.2">
      <c r="A397" s="184"/>
      <c r="B397" s="158" t="s">
        <v>81</v>
      </c>
      <c r="C397" s="159">
        <v>1071.5854823648353</v>
      </c>
      <c r="D397" s="160">
        <v>1523.6854823648353</v>
      </c>
      <c r="E397" s="160">
        <v>0</v>
      </c>
      <c r="F397" s="160">
        <v>452.09999999999991</v>
      </c>
      <c r="G397" s="161">
        <v>1523.6854823648353</v>
      </c>
      <c r="H397" s="160">
        <v>496.39783776378601</v>
      </c>
      <c r="I397" s="162">
        <v>32.578760085930071</v>
      </c>
      <c r="J397" s="161">
        <v>1027.2876446010491</v>
      </c>
      <c r="K397" s="160">
        <v>2.2880000000000109</v>
      </c>
      <c r="L397" s="160">
        <v>2.0810000000000173</v>
      </c>
      <c r="M397" s="160">
        <v>5.5740000000000123</v>
      </c>
      <c r="N397" s="160">
        <v>166.89082343101501</v>
      </c>
      <c r="O397" s="160">
        <v>10.953101894230311</v>
      </c>
      <c r="P397" s="160">
        <v>44.208455857753762</v>
      </c>
      <c r="Q397" s="146">
        <v>21.237356398659923</v>
      </c>
      <c r="T397" s="130"/>
    </row>
    <row r="398" spans="1:20" ht="10.7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161">
        <v>978.10952316445889</v>
      </c>
      <c r="H398" s="160">
        <v>224.75700000000001</v>
      </c>
      <c r="I398" s="162">
        <v>22.978715029054008</v>
      </c>
      <c r="J398" s="161">
        <v>753.35252316445894</v>
      </c>
      <c r="K398" s="160">
        <v>6.0560000000000116</v>
      </c>
      <c r="L398" s="160">
        <v>5.5949999999999989</v>
      </c>
      <c r="M398" s="160">
        <v>7.953000000000003</v>
      </c>
      <c r="N398" s="160">
        <v>6.671999999999997</v>
      </c>
      <c r="O398" s="160">
        <v>0.68213219910324596</v>
      </c>
      <c r="P398" s="160">
        <v>6.5690000000000026</v>
      </c>
      <c r="Q398" s="146" t="s">
        <v>241</v>
      </c>
      <c r="T398" s="130"/>
    </row>
    <row r="399" spans="1:20" ht="10.7" customHeight="1" x14ac:dyDescent="0.2">
      <c r="A399" s="184"/>
      <c r="B399" s="158" t="s">
        <v>83</v>
      </c>
      <c r="C399" s="159">
        <v>2872.2666873680655</v>
      </c>
      <c r="D399" s="160">
        <v>2618.3666873680654</v>
      </c>
      <c r="E399" s="160">
        <v>0</v>
      </c>
      <c r="F399" s="160">
        <v>-253.90000000000009</v>
      </c>
      <c r="G399" s="161">
        <v>2618.3666873680654</v>
      </c>
      <c r="H399" s="160">
        <v>535.98299999999995</v>
      </c>
      <c r="I399" s="162">
        <v>20.470127525902811</v>
      </c>
      <c r="J399" s="161">
        <v>2082.3836873680657</v>
      </c>
      <c r="K399" s="160">
        <v>29.625</v>
      </c>
      <c r="L399" s="160">
        <v>25.89100000000002</v>
      </c>
      <c r="M399" s="160">
        <v>23.215999999999951</v>
      </c>
      <c r="N399" s="160">
        <v>20.231999999999971</v>
      </c>
      <c r="O399" s="160">
        <v>0.77269544016146985</v>
      </c>
      <c r="P399" s="160">
        <v>24.740999999999985</v>
      </c>
      <c r="Q399" s="146" t="s">
        <v>241</v>
      </c>
      <c r="T399" s="130"/>
    </row>
    <row r="400" spans="1:20" ht="10.7" customHeight="1" x14ac:dyDescent="0.2">
      <c r="A400" s="184"/>
      <c r="B400" s="158" t="s">
        <v>84</v>
      </c>
      <c r="C400" s="159">
        <v>121.2106434290872</v>
      </c>
      <c r="D400" s="160">
        <v>138.71064342908721</v>
      </c>
      <c r="E400" s="160">
        <v>0</v>
      </c>
      <c r="F400" s="160">
        <v>17.500000000000014</v>
      </c>
      <c r="G400" s="161">
        <v>138.71064342908721</v>
      </c>
      <c r="H400" s="160">
        <v>48.271900001406664</v>
      </c>
      <c r="I400" s="162">
        <v>34.800429734928464</v>
      </c>
      <c r="J400" s="161">
        <v>90.438743427680549</v>
      </c>
      <c r="K400" s="160">
        <v>0.9199999999999946</v>
      </c>
      <c r="L400" s="160">
        <v>4.1316000003814679</v>
      </c>
      <c r="M400" s="160">
        <v>3.0162800025939944</v>
      </c>
      <c r="N400" s="160">
        <v>1.7476200022101409</v>
      </c>
      <c r="O400" s="160">
        <v>1.2599033203270904</v>
      </c>
      <c r="P400" s="160">
        <v>2.4538750012963995</v>
      </c>
      <c r="Q400" s="146">
        <v>34.855480975967041</v>
      </c>
      <c r="T400" s="130"/>
    </row>
    <row r="401" spans="1:20" ht="10.7" customHeight="1" x14ac:dyDescent="0.2">
      <c r="A401" s="184"/>
      <c r="B401" s="158" t="s">
        <v>85</v>
      </c>
      <c r="C401" s="159">
        <v>84.69258193428206</v>
      </c>
      <c r="D401" s="160">
        <v>36.192581934282053</v>
      </c>
      <c r="E401" s="160">
        <v>0</v>
      </c>
      <c r="F401" s="160">
        <v>-48.500000000000007</v>
      </c>
      <c r="G401" s="161">
        <v>36.192581934282053</v>
      </c>
      <c r="H401" s="160">
        <v>2.456</v>
      </c>
      <c r="I401" s="162">
        <v>6.7859209504852895</v>
      </c>
      <c r="J401" s="161">
        <v>33.73658193428205</v>
      </c>
      <c r="K401" s="160">
        <v>0</v>
      </c>
      <c r="L401" s="160">
        <v>0</v>
      </c>
      <c r="M401" s="160">
        <v>0</v>
      </c>
      <c r="N401" s="160">
        <v>0.35999999999999988</v>
      </c>
      <c r="O401" s="160">
        <v>0.99467896668351119</v>
      </c>
      <c r="P401" s="160">
        <v>8.9999999999999969E-2</v>
      </c>
      <c r="Q401" s="146" t="s">
        <v>241</v>
      </c>
      <c r="T401" s="130"/>
    </row>
    <row r="402" spans="1:20" ht="10.7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161">
        <v>209.45093810492639</v>
      </c>
      <c r="H402" s="160">
        <v>49.031999999999996</v>
      </c>
      <c r="I402" s="162">
        <v>23.409778176995779</v>
      </c>
      <c r="J402" s="161">
        <v>160.41893810492638</v>
      </c>
      <c r="K402" s="160">
        <v>7.5000000000002842E-2</v>
      </c>
      <c r="L402" s="160">
        <v>1.0420000000000016</v>
      </c>
      <c r="M402" s="160">
        <v>11.262999999999998</v>
      </c>
      <c r="N402" s="160">
        <v>1.0439999999999969</v>
      </c>
      <c r="O402" s="160">
        <v>0.49844608453221417</v>
      </c>
      <c r="P402" s="160">
        <v>3.3559999999999999</v>
      </c>
      <c r="Q402" s="146">
        <v>45.800637099203335</v>
      </c>
      <c r="T402" s="130"/>
    </row>
    <row r="403" spans="1:20" ht="10.7" customHeight="1" x14ac:dyDescent="0.2">
      <c r="A403" s="184"/>
      <c r="B403" s="158" t="s">
        <v>87</v>
      </c>
      <c r="C403" s="159">
        <v>371.30805449287908</v>
      </c>
      <c r="D403" s="160">
        <v>650.00805449287907</v>
      </c>
      <c r="E403" s="160">
        <v>0</v>
      </c>
      <c r="F403" s="160">
        <v>278.7</v>
      </c>
      <c r="G403" s="161">
        <v>650.00805449287907</v>
      </c>
      <c r="H403" s="160">
        <v>196.85300000000001</v>
      </c>
      <c r="I403" s="162">
        <v>30.284701649363416</v>
      </c>
      <c r="J403" s="161">
        <v>453.15505449287906</v>
      </c>
      <c r="K403" s="160">
        <v>0.40200000000000102</v>
      </c>
      <c r="L403" s="160">
        <v>146.102</v>
      </c>
      <c r="M403" s="160">
        <v>0.20599999999998886</v>
      </c>
      <c r="N403" s="160">
        <v>21.87700000000001</v>
      </c>
      <c r="O403" s="160">
        <v>3.3656506021402963</v>
      </c>
      <c r="P403" s="160">
        <v>42.146750000000004</v>
      </c>
      <c r="Q403" s="146">
        <v>8.7518386232124428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7" customHeight="1" x14ac:dyDescent="0.2">
      <c r="A405" s="184"/>
      <c r="B405" s="158" t="s">
        <v>89</v>
      </c>
      <c r="C405" s="159">
        <v>282.91686104065673</v>
      </c>
      <c r="D405" s="160">
        <v>224.61686104065672</v>
      </c>
      <c r="E405" s="160">
        <v>0</v>
      </c>
      <c r="F405" s="160">
        <v>-58.300000000000011</v>
      </c>
      <c r="G405" s="161">
        <v>224.61686104065672</v>
      </c>
      <c r="H405" s="160">
        <v>2.944</v>
      </c>
      <c r="I405" s="162">
        <v>1.310676316266</v>
      </c>
      <c r="J405" s="161">
        <v>221.67286104065673</v>
      </c>
      <c r="K405" s="160">
        <v>0</v>
      </c>
      <c r="L405" s="160">
        <v>0</v>
      </c>
      <c r="M405" s="160">
        <v>4.8000000000000043E-2</v>
      </c>
      <c r="N405" s="160">
        <v>0.46300000000000008</v>
      </c>
      <c r="O405" s="160">
        <v>0.20612878207580104</v>
      </c>
      <c r="P405" s="160">
        <v>0.12775000000000003</v>
      </c>
      <c r="Q405" s="146" t="s">
        <v>241</v>
      </c>
      <c r="T405" s="130"/>
    </row>
    <row r="406" spans="1:20" ht="10.7" customHeight="1" x14ac:dyDescent="0.2">
      <c r="A406" s="184"/>
      <c r="B406" s="165" t="s">
        <v>90</v>
      </c>
      <c r="C406" s="159">
        <v>10473.174658031312</v>
      </c>
      <c r="D406" s="160">
        <v>11244.674658031312</v>
      </c>
      <c r="E406" s="160">
        <v>0</v>
      </c>
      <c r="F406" s="160">
        <v>771.5</v>
      </c>
      <c r="G406" s="161">
        <v>11244.674658031312</v>
      </c>
      <c r="H406" s="160">
        <v>2657.035512764573</v>
      </c>
      <c r="I406" s="162">
        <v>23.629278690307256</v>
      </c>
      <c r="J406" s="161">
        <v>8587.6391452667413</v>
      </c>
      <c r="K406" s="160">
        <v>65.961000000000041</v>
      </c>
      <c r="L406" s="160">
        <v>208.61860000038146</v>
      </c>
      <c r="M406" s="160">
        <v>106.60728000259385</v>
      </c>
      <c r="N406" s="160">
        <v>246.41944343322515</v>
      </c>
      <c r="O406" s="160">
        <v>2.1914323973546392</v>
      </c>
      <c r="P406" s="166">
        <v>156.90158085905011</v>
      </c>
      <c r="Q406" s="146" t="s">
        <v>241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91</v>
      </c>
      <c r="C408" s="159">
        <v>264.13790340126803</v>
      </c>
      <c r="D408" s="160">
        <v>180.03790340126804</v>
      </c>
      <c r="E408" s="160">
        <v>0</v>
      </c>
      <c r="F408" s="160">
        <v>-84.1</v>
      </c>
      <c r="G408" s="161">
        <v>180.03790340126804</v>
      </c>
      <c r="H408" s="160">
        <v>46.575460028231142</v>
      </c>
      <c r="I408" s="162">
        <v>25.869808050599143</v>
      </c>
      <c r="J408" s="161">
        <v>133.4624433730369</v>
      </c>
      <c r="K408" s="160">
        <v>-3.2717099990844645</v>
      </c>
      <c r="L408" s="160">
        <v>0.29716000127791631</v>
      </c>
      <c r="M408" s="160">
        <v>1.7827999992370565</v>
      </c>
      <c r="N408" s="160">
        <v>3.0789499990940143</v>
      </c>
      <c r="O408" s="160">
        <v>1.7101676596575657</v>
      </c>
      <c r="P408" s="160">
        <v>0.47180000013113066</v>
      </c>
      <c r="Q408" s="146" t="s">
        <v>241</v>
      </c>
      <c r="T408" s="130"/>
    </row>
    <row r="409" spans="1:20" ht="10.7" customHeight="1" x14ac:dyDescent="0.2">
      <c r="A409" s="184"/>
      <c r="B409" s="158" t="s">
        <v>92</v>
      </c>
      <c r="C409" s="159">
        <v>1017.0470142925677</v>
      </c>
      <c r="D409" s="160">
        <v>1174.2470142925677</v>
      </c>
      <c r="E409" s="160">
        <v>0</v>
      </c>
      <c r="F409" s="160">
        <v>157.19999999999993</v>
      </c>
      <c r="G409" s="161">
        <v>1174.2470142925677</v>
      </c>
      <c r="H409" s="160">
        <v>101.16994772462544</v>
      </c>
      <c r="I409" s="162">
        <v>8.6157296116759472</v>
      </c>
      <c r="J409" s="161">
        <v>1073.0770665679422</v>
      </c>
      <c r="K409" s="160">
        <v>6.0302799453736071</v>
      </c>
      <c r="L409" s="160">
        <v>5.0013950576782094</v>
      </c>
      <c r="M409" s="160">
        <v>6.3238299827575304</v>
      </c>
      <c r="N409" s="160">
        <v>3.8649599571227924</v>
      </c>
      <c r="O409" s="160">
        <v>0.32914369038879449</v>
      </c>
      <c r="P409" s="160">
        <v>5.3051162357330348</v>
      </c>
      <c r="Q409" s="146" t="s">
        <v>241</v>
      </c>
      <c r="T409" s="130"/>
    </row>
    <row r="410" spans="1:20" ht="10.7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 t="e">
        <v>#REF!</v>
      </c>
      <c r="I410" s="162" t="s">
        <v>118</v>
      </c>
      <c r="J410" s="161" t="e">
        <v>#REF!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94</v>
      </c>
      <c r="C411" s="159">
        <v>20.236601576193699</v>
      </c>
      <c r="D411" s="160">
        <v>20.236601576193699</v>
      </c>
      <c r="E411" s="160">
        <v>0</v>
      </c>
      <c r="F411" s="160">
        <v>0</v>
      </c>
      <c r="G411" s="161">
        <v>20.236601576193699</v>
      </c>
      <c r="H411" s="160">
        <v>7.6426306686401357</v>
      </c>
      <c r="I411" s="162">
        <v>37.766374160525608</v>
      </c>
      <c r="J411" s="161">
        <v>12.593970907553564</v>
      </c>
      <c r="K411" s="160">
        <v>0</v>
      </c>
      <c r="L411" s="160">
        <v>0</v>
      </c>
      <c r="M411" s="160">
        <v>0</v>
      </c>
      <c r="N411" s="160">
        <v>0</v>
      </c>
      <c r="O411" s="160">
        <v>0</v>
      </c>
      <c r="P411" s="160">
        <v>0</v>
      </c>
      <c r="Q411" s="146" t="s">
        <v>241</v>
      </c>
      <c r="T411" s="130"/>
    </row>
    <row r="412" spans="1:20" ht="10.7" customHeight="1" x14ac:dyDescent="0.2">
      <c r="A412" s="184"/>
      <c r="B412" s="158" t="s">
        <v>95</v>
      </c>
      <c r="C412" s="159">
        <v>134.0650153357623</v>
      </c>
      <c r="D412" s="160">
        <v>87.465015335762303</v>
      </c>
      <c r="E412" s="160">
        <v>0</v>
      </c>
      <c r="F412" s="160">
        <v>-46.599999999999994</v>
      </c>
      <c r="G412" s="161">
        <v>87.465015335762303</v>
      </c>
      <c r="H412" s="160">
        <v>26.933930000662798</v>
      </c>
      <c r="I412" s="162">
        <v>30.79394646793159</v>
      </c>
      <c r="J412" s="161">
        <v>60.531085335099505</v>
      </c>
      <c r="K412" s="160">
        <v>5.3680000305181608E-2</v>
      </c>
      <c r="L412" s="160">
        <v>0.33824500417708947</v>
      </c>
      <c r="M412" s="160">
        <v>2.0678999958038311</v>
      </c>
      <c r="N412" s="160">
        <v>1.1737800064086876</v>
      </c>
      <c r="O412" s="160">
        <v>1.3419994290320072</v>
      </c>
      <c r="P412" s="160">
        <v>0.90840125167369745</v>
      </c>
      <c r="Q412" s="146" t="s">
        <v>241</v>
      </c>
      <c r="T412" s="130"/>
    </row>
    <row r="413" spans="1:20" ht="10.7" customHeight="1" x14ac:dyDescent="0.2">
      <c r="A413" s="184"/>
      <c r="B413" s="158" t="s">
        <v>96</v>
      </c>
      <c r="C413" s="159">
        <v>525.67785493284782</v>
      </c>
      <c r="D413" s="160">
        <v>24.477854932847833</v>
      </c>
      <c r="E413" s="160">
        <v>0</v>
      </c>
      <c r="F413" s="160">
        <v>-501.2</v>
      </c>
      <c r="G413" s="161">
        <v>24.477854932847833</v>
      </c>
      <c r="H413" s="160">
        <v>0.47091999626159697</v>
      </c>
      <c r="I413" s="162">
        <v>1.9238613741012502</v>
      </c>
      <c r="J413" s="161">
        <v>24.006934936586237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241</v>
      </c>
      <c r="T413" s="130"/>
    </row>
    <row r="414" spans="1:20" ht="10.7" customHeight="1" x14ac:dyDescent="0.2">
      <c r="A414" s="184"/>
      <c r="B414" s="158" t="s">
        <v>97</v>
      </c>
      <c r="C414" s="159">
        <v>410.75601250291896</v>
      </c>
      <c r="D414" s="160">
        <v>155.75601250291896</v>
      </c>
      <c r="E414" s="160">
        <v>0</v>
      </c>
      <c r="F414" s="160">
        <v>-255</v>
      </c>
      <c r="G414" s="161">
        <v>155.75601250291896</v>
      </c>
      <c r="H414" s="160">
        <v>5.4317450031042096</v>
      </c>
      <c r="I414" s="162">
        <v>3.4873421037293282</v>
      </c>
      <c r="J414" s="161">
        <v>150.32426749981477</v>
      </c>
      <c r="K414" s="160">
        <v>4.8799999237060021E-2</v>
      </c>
      <c r="L414" s="160">
        <v>0.66489999389647991</v>
      </c>
      <c r="M414" s="160">
        <v>0.34892000198364048</v>
      </c>
      <c r="N414" s="160">
        <v>0.32573999023437938</v>
      </c>
      <c r="O414" s="160">
        <v>0.20913477752794604</v>
      </c>
      <c r="P414" s="160">
        <v>0.34708999633788995</v>
      </c>
      <c r="Q414" s="146" t="s">
        <v>241</v>
      </c>
      <c r="T414" s="130"/>
    </row>
    <row r="415" spans="1:20" ht="10.7" customHeight="1" x14ac:dyDescent="0.2">
      <c r="A415" s="122"/>
      <c r="B415" s="158" t="s">
        <v>98</v>
      </c>
      <c r="C415" s="159">
        <v>157.84337383782795</v>
      </c>
      <c r="D415" s="160">
        <v>122.84337383782795</v>
      </c>
      <c r="E415" s="160">
        <v>0</v>
      </c>
      <c r="F415" s="160">
        <v>-35</v>
      </c>
      <c r="G415" s="161">
        <v>122.84337383782795</v>
      </c>
      <c r="H415" s="160">
        <v>8.4000000000000005E-2</v>
      </c>
      <c r="I415" s="162">
        <v>6.8379756575957323E-2</v>
      </c>
      <c r="J415" s="161">
        <v>122.75937383782795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7" customHeight="1" x14ac:dyDescent="0.2">
      <c r="A416" s="122"/>
      <c r="B416" s="158" t="s">
        <v>99</v>
      </c>
      <c r="C416" s="159">
        <v>96.816116570516542</v>
      </c>
      <c r="D416" s="160">
        <v>90.016116570516544</v>
      </c>
      <c r="E416" s="160">
        <v>0</v>
      </c>
      <c r="F416" s="160">
        <v>-6.7999999999999972</v>
      </c>
      <c r="G416" s="161">
        <v>90.016116570516544</v>
      </c>
      <c r="H416" s="160">
        <v>1.708980000719428</v>
      </c>
      <c r="I416" s="162">
        <v>1.8985266925847133</v>
      </c>
      <c r="J416" s="161">
        <v>88.307136569797123</v>
      </c>
      <c r="K416" s="160">
        <v>0</v>
      </c>
      <c r="L416" s="160">
        <v>2.2999999999999909E-2</v>
      </c>
      <c r="M416" s="160">
        <v>0.47917999982833925</v>
      </c>
      <c r="N416" s="160">
        <v>0.33999999999999986</v>
      </c>
      <c r="O416" s="160">
        <v>0.37771014008769388</v>
      </c>
      <c r="P416" s="160">
        <v>0.21054499995708476</v>
      </c>
      <c r="Q416" s="146" t="s">
        <v>241</v>
      </c>
      <c r="T416" s="130"/>
    </row>
    <row r="417" spans="1:21" ht="10.7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161">
        <v>49.237838850464577</v>
      </c>
      <c r="H417" s="160">
        <v>0.479279996171594</v>
      </c>
      <c r="I417" s="162">
        <v>0.97339771070612657</v>
      </c>
      <c r="J417" s="161">
        <v>48.758558854292986</v>
      </c>
      <c r="K417" s="160">
        <v>0</v>
      </c>
      <c r="L417" s="160">
        <v>8.5399997711182007E-2</v>
      </c>
      <c r="M417" s="160">
        <v>0.22691999864578202</v>
      </c>
      <c r="N417" s="160">
        <v>4.8799999952319761E-3</v>
      </c>
      <c r="O417" s="160">
        <v>9.9110767433407184E-3</v>
      </c>
      <c r="P417" s="160">
        <v>7.9299999088049009E-2</v>
      </c>
      <c r="Q417" s="146" t="s">
        <v>241</v>
      </c>
      <c r="T417" s="130"/>
    </row>
    <row r="418" spans="1:21" ht="10.7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1" ht="10.7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161">
        <v>26.603438247114944</v>
      </c>
      <c r="H420" s="160">
        <v>4.8800001144409201E-3</v>
      </c>
      <c r="I420" s="162">
        <v>1.8343494059344528E-2</v>
      </c>
      <c r="J420" s="161">
        <v>26.598558247000504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241</v>
      </c>
      <c r="T420" s="130"/>
    </row>
    <row r="421" spans="1:21" ht="10.7" customHeight="1" x14ac:dyDescent="0.2">
      <c r="A421" s="122"/>
      <c r="B421" s="165" t="s">
        <v>105</v>
      </c>
      <c r="C421" s="169">
        <v>13207.123272805586</v>
      </c>
      <c r="D421" s="160">
        <v>13201.123272805586</v>
      </c>
      <c r="E421" s="160">
        <v>0</v>
      </c>
      <c r="F421" s="160">
        <v>-6</v>
      </c>
      <c r="G421" s="161">
        <v>13201.123272805586</v>
      </c>
      <c r="H421" s="160" t="e">
        <v>#REF!</v>
      </c>
      <c r="I421" s="162" t="e">
        <v>#REF!</v>
      </c>
      <c r="J421" s="161" t="e">
        <v>#REF!</v>
      </c>
      <c r="K421" s="160">
        <v>68.822049945831168</v>
      </c>
      <c r="L421" s="160">
        <v>215.0287000551225</v>
      </c>
      <c r="M421" s="160">
        <v>117.83682998085078</v>
      </c>
      <c r="N421" s="160">
        <v>255.20775338608064</v>
      </c>
      <c r="O421" s="160">
        <v>1.9332275603532207</v>
      </c>
      <c r="P421" s="160">
        <v>164.22383334197127</v>
      </c>
      <c r="Q421" s="146" t="e">
        <v>#REF!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161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1" ht="10.7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161">
        <v>3.238195800804931</v>
      </c>
      <c r="H424" s="160">
        <v>0.50445600041747096</v>
      </c>
      <c r="I424" s="162">
        <v>15.57830444632398</v>
      </c>
      <c r="J424" s="161">
        <v>2.7337398003874602</v>
      </c>
      <c r="K424" s="160">
        <v>6.4660000801090023E-3</v>
      </c>
      <c r="L424" s="160">
        <v>0</v>
      </c>
      <c r="M424" s="160">
        <v>4.4999999105930222E-3</v>
      </c>
      <c r="N424" s="160">
        <v>3.7515000343322946E-2</v>
      </c>
      <c r="O424" s="160">
        <v>1.1585155021817304</v>
      </c>
      <c r="P424" s="160">
        <v>1.2120250083506243E-2</v>
      </c>
      <c r="Q424" s="146" t="s">
        <v>241</v>
      </c>
      <c r="T424" s="130"/>
    </row>
    <row r="425" spans="1:21" ht="10.7" customHeight="1" x14ac:dyDescent="0.2">
      <c r="A425" s="122"/>
      <c r="B425" s="171" t="s">
        <v>108</v>
      </c>
      <c r="C425" s="159">
        <v>28.97987280868211</v>
      </c>
      <c r="D425" s="159">
        <v>34.47987280868211</v>
      </c>
      <c r="E425" s="170">
        <v>0</v>
      </c>
      <c r="F425" s="160">
        <v>5.5</v>
      </c>
      <c r="G425" s="161">
        <v>34.47987280868211</v>
      </c>
      <c r="H425" s="160">
        <v>1.4880727983713151</v>
      </c>
      <c r="I425" s="162">
        <v>4.3157722959947087</v>
      </c>
      <c r="J425" s="161">
        <v>32.991800010310797</v>
      </c>
      <c r="K425" s="160">
        <v>3.9040000438690381E-3</v>
      </c>
      <c r="L425" s="160">
        <v>7.7999999999999958E-2</v>
      </c>
      <c r="M425" s="160">
        <v>8.135220044851299E-2</v>
      </c>
      <c r="N425" s="160">
        <v>0.13100000000000001</v>
      </c>
      <c r="O425" s="160">
        <v>0.37993179594042442</v>
      </c>
      <c r="P425" s="160">
        <v>7.3564050123095498E-2</v>
      </c>
      <c r="Q425" s="146" t="s">
        <v>241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185">
        <v>13239.772999999992</v>
      </c>
      <c r="H428" s="177" t="e">
        <v>#REF!</v>
      </c>
      <c r="I428" s="176" t="e">
        <v>#REF!</v>
      </c>
      <c r="J428" s="175" t="e">
        <v>#REF!</v>
      </c>
      <c r="K428" s="177">
        <v>68.83241994595528</v>
      </c>
      <c r="L428" s="177">
        <v>215.10670005512202</v>
      </c>
      <c r="M428" s="177">
        <v>117.92268218120989</v>
      </c>
      <c r="N428" s="177">
        <v>255.37626838642427</v>
      </c>
      <c r="O428" s="177">
        <v>1.9288568496334826</v>
      </c>
      <c r="P428" s="186">
        <v>164.30951764217787</v>
      </c>
      <c r="Q428" s="153" t="e">
        <v>#REF!</v>
      </c>
      <c r="T428" s="130"/>
    </row>
    <row r="429" spans="1:21" ht="10.7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113</v>
      </c>
      <c r="C430" s="123"/>
      <c r="J430" s="188"/>
      <c r="T430" s="130"/>
    </row>
    <row r="434" spans="1:20" ht="10.7" customHeight="1" x14ac:dyDescent="0.2">
      <c r="A434" s="122"/>
      <c r="B434" s="123" t="s">
        <v>240</v>
      </c>
      <c r="C434" s="123"/>
      <c r="P434" s="128"/>
      <c r="T434" s="130"/>
    </row>
    <row r="435" spans="1:20" ht="10.7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43978</v>
      </c>
      <c r="L439" s="151">
        <v>43985</v>
      </c>
      <c r="M439" s="151">
        <v>43992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7" customHeight="1" x14ac:dyDescent="0.2">
      <c r="A442" s="122"/>
      <c r="B442" s="158" t="s">
        <v>80</v>
      </c>
      <c r="C442" s="159">
        <v>1161.4220086806263</v>
      </c>
      <c r="D442" s="160">
        <v>1228.6220086806263</v>
      </c>
      <c r="E442" s="160">
        <v>0</v>
      </c>
      <c r="F442" s="160">
        <v>67.200000000000045</v>
      </c>
      <c r="G442" s="161">
        <v>1228.6220086806263</v>
      </c>
      <c r="H442" s="160">
        <v>244.68100000000001</v>
      </c>
      <c r="I442" s="162">
        <v>19.915075448042337</v>
      </c>
      <c r="J442" s="161">
        <v>983.94100868062628</v>
      </c>
      <c r="K442" s="160">
        <v>22.985000000000014</v>
      </c>
      <c r="L442" s="160">
        <v>2.5869999999999891</v>
      </c>
      <c r="M442" s="160">
        <v>12.028999999999996</v>
      </c>
      <c r="N442" s="160">
        <v>15.65100000000001</v>
      </c>
      <c r="O442" s="160">
        <v>1.2738661597643905</v>
      </c>
      <c r="P442" s="160">
        <v>13.313000000000002</v>
      </c>
      <c r="Q442" s="146" t="s">
        <v>241</v>
      </c>
      <c r="T442" s="130"/>
    </row>
    <row r="443" spans="1:20" ht="10.7" customHeight="1" x14ac:dyDescent="0.2">
      <c r="A443" s="122"/>
      <c r="B443" s="158" t="s">
        <v>81</v>
      </c>
      <c r="C443" s="159">
        <v>297.12797438242745</v>
      </c>
      <c r="D443" s="160">
        <v>306.32797438242744</v>
      </c>
      <c r="E443" s="160">
        <v>0</v>
      </c>
      <c r="F443" s="160">
        <v>9.1999999999999886</v>
      </c>
      <c r="G443" s="161">
        <v>306.32797438242744</v>
      </c>
      <c r="H443" s="160">
        <v>21.692488150596617</v>
      </c>
      <c r="I443" s="162">
        <v>7.0814584251829311</v>
      </c>
      <c r="J443" s="161">
        <v>284.63548623183084</v>
      </c>
      <c r="K443" s="160">
        <v>0.75300000000000011</v>
      </c>
      <c r="L443" s="160">
        <v>1.3240000000000016</v>
      </c>
      <c r="M443" s="160">
        <v>1.8369999999999997</v>
      </c>
      <c r="N443" s="160">
        <v>1.6575141258239761</v>
      </c>
      <c r="O443" s="160">
        <v>0.54109133492153549</v>
      </c>
      <c r="P443" s="160">
        <v>1.3928785314559944</v>
      </c>
      <c r="Q443" s="146" t="s">
        <v>241</v>
      </c>
      <c r="T443" s="130"/>
    </row>
    <row r="444" spans="1:20" ht="10.7" customHeight="1" x14ac:dyDescent="0.2">
      <c r="A444" s="122"/>
      <c r="B444" s="158" t="s">
        <v>82</v>
      </c>
      <c r="C444" s="159">
        <v>296.93757705598779</v>
      </c>
      <c r="D444" s="160">
        <v>325.03757705598775</v>
      </c>
      <c r="E444" s="160">
        <v>10</v>
      </c>
      <c r="F444" s="160">
        <v>28.099999999999966</v>
      </c>
      <c r="G444" s="161">
        <v>325.03757705598775</v>
      </c>
      <c r="H444" s="160">
        <v>104.64400000000001</v>
      </c>
      <c r="I444" s="162">
        <v>32.194431470911155</v>
      </c>
      <c r="J444" s="161">
        <v>220.39357705598775</v>
      </c>
      <c r="K444" s="160">
        <v>4.5400000000000063</v>
      </c>
      <c r="L444" s="160">
        <v>3.2719999999999914</v>
      </c>
      <c r="M444" s="160">
        <v>8.3700000000000045</v>
      </c>
      <c r="N444" s="160">
        <v>8.6200000000000045</v>
      </c>
      <c r="O444" s="160">
        <v>2.6520010634078806</v>
      </c>
      <c r="P444" s="160">
        <v>6.2005000000000017</v>
      </c>
      <c r="Q444" s="146">
        <v>33.544484647365159</v>
      </c>
      <c r="T444" s="130"/>
    </row>
    <row r="445" spans="1:20" ht="10.7" customHeight="1" x14ac:dyDescent="0.2">
      <c r="A445" s="122"/>
      <c r="B445" s="158" t="s">
        <v>83</v>
      </c>
      <c r="C445" s="159">
        <v>629.5090730759523</v>
      </c>
      <c r="D445" s="160">
        <v>664.0090730759523</v>
      </c>
      <c r="E445" s="160">
        <v>0</v>
      </c>
      <c r="F445" s="160">
        <v>34.5</v>
      </c>
      <c r="G445" s="161">
        <v>664.0090730759523</v>
      </c>
      <c r="H445" s="160">
        <v>296.75299999999999</v>
      </c>
      <c r="I445" s="162">
        <v>44.69110619608297</v>
      </c>
      <c r="J445" s="161">
        <v>367.25607307595232</v>
      </c>
      <c r="K445" s="160">
        <v>23.872000000000014</v>
      </c>
      <c r="L445" s="160">
        <v>17.168999999999983</v>
      </c>
      <c r="M445" s="160">
        <v>26.13300000000001</v>
      </c>
      <c r="N445" s="160">
        <v>20.067999999999984</v>
      </c>
      <c r="O445" s="160">
        <v>3.0222478598126803</v>
      </c>
      <c r="P445" s="160">
        <v>21.810499999999998</v>
      </c>
      <c r="Q445" s="146">
        <v>14.838498570686244</v>
      </c>
      <c r="T445" s="130"/>
    </row>
    <row r="446" spans="1:20" ht="10.7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161">
        <v>12.188790009528542</v>
      </c>
      <c r="H446" s="160">
        <v>3.819</v>
      </c>
      <c r="I446" s="162">
        <v>31.332068211976008</v>
      </c>
      <c r="J446" s="161">
        <v>8.3697900095285434</v>
      </c>
      <c r="K446" s="160">
        <v>4.8999999999999932E-2</v>
      </c>
      <c r="L446" s="160">
        <v>0.18299999999999983</v>
      </c>
      <c r="M446" s="160">
        <v>8.3000000000000185E-2</v>
      </c>
      <c r="N446" s="160">
        <v>0.10199999999999987</v>
      </c>
      <c r="O446" s="160">
        <v>0.83683450055552466</v>
      </c>
      <c r="P446" s="160">
        <v>0.10424999999999995</v>
      </c>
      <c r="Q446" s="146" t="s">
        <v>241</v>
      </c>
      <c r="T446" s="130"/>
    </row>
    <row r="447" spans="1:20" ht="10.7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161">
        <v>0.10000000000000053</v>
      </c>
      <c r="H447" s="160">
        <v>1.4999999999999999E-2</v>
      </c>
      <c r="I447" s="162">
        <v>14.99999999999992</v>
      </c>
      <c r="J447" s="161">
        <v>8.5000000000000533E-2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7" customHeight="1" x14ac:dyDescent="0.2">
      <c r="A448" s="122"/>
      <c r="B448" s="158" t="s">
        <v>86</v>
      </c>
      <c r="C448" s="159">
        <v>46.289222909784719</v>
      </c>
      <c r="D448" s="160">
        <v>65.389222909784721</v>
      </c>
      <c r="E448" s="160">
        <v>0</v>
      </c>
      <c r="F448" s="160">
        <v>19.100000000000001</v>
      </c>
      <c r="G448" s="161">
        <v>65.389222909784721</v>
      </c>
      <c r="H448" s="160">
        <v>4.9089999999999998</v>
      </c>
      <c r="I448" s="162">
        <v>7.5073533245268562</v>
      </c>
      <c r="J448" s="161">
        <v>60.480222909784722</v>
      </c>
      <c r="K448" s="160">
        <v>3.8999999999999702E-2</v>
      </c>
      <c r="L448" s="160">
        <v>0.24300000000000033</v>
      </c>
      <c r="M448" s="160">
        <v>0.12399999999999967</v>
      </c>
      <c r="N448" s="160">
        <v>0.22799999999999976</v>
      </c>
      <c r="O448" s="160">
        <v>0.348681311467126</v>
      </c>
      <c r="P448" s="160">
        <v>0.15849999999999986</v>
      </c>
      <c r="Q448" s="146" t="s">
        <v>241</v>
      </c>
      <c r="T448" s="130"/>
    </row>
    <row r="449" spans="1:20" ht="10.7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161">
        <v>8.9369377361752775</v>
      </c>
      <c r="H449" s="160">
        <v>0.90400000000000003</v>
      </c>
      <c r="I449" s="162">
        <v>10.115321676022811</v>
      </c>
      <c r="J449" s="161">
        <v>8.0329377361752776</v>
      </c>
      <c r="K449" s="160">
        <v>0</v>
      </c>
      <c r="L449" s="160">
        <v>1.0000000000000009E-2</v>
      </c>
      <c r="M449" s="160">
        <v>0</v>
      </c>
      <c r="N449" s="160">
        <v>0.24399999999999999</v>
      </c>
      <c r="O449" s="160">
        <v>2.7302416913158911</v>
      </c>
      <c r="P449" s="160">
        <v>6.3500000000000001E-2</v>
      </c>
      <c r="Q449" s="146" t="s">
        <v>241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7" customHeight="1" x14ac:dyDescent="0.2">
      <c r="A451" s="122"/>
      <c r="B451" s="158" t="s">
        <v>89</v>
      </c>
      <c r="C451" s="159">
        <v>124.50947370285871</v>
      </c>
      <c r="D451" s="190">
        <v>98.80947370285871</v>
      </c>
      <c r="E451" s="160">
        <v>0</v>
      </c>
      <c r="F451" s="160">
        <v>-25.700000000000003</v>
      </c>
      <c r="G451" s="161">
        <v>98.80947370285871</v>
      </c>
      <c r="H451" s="160">
        <v>0.66400000000000003</v>
      </c>
      <c r="I451" s="162">
        <v>0.67200034077379112</v>
      </c>
      <c r="J451" s="161">
        <v>98.145473702858709</v>
      </c>
      <c r="K451" s="160">
        <v>0</v>
      </c>
      <c r="L451" s="160">
        <v>0</v>
      </c>
      <c r="M451" s="160">
        <v>7.5000000000000067E-2</v>
      </c>
      <c r="N451" s="160">
        <v>0</v>
      </c>
      <c r="O451" s="160">
        <v>0</v>
      </c>
      <c r="P451" s="160">
        <v>1.8750000000000017E-2</v>
      </c>
      <c r="Q451" s="146" t="s">
        <v>241</v>
      </c>
      <c r="T451" s="130"/>
    </row>
    <row r="452" spans="1:20" ht="10.7" customHeight="1" x14ac:dyDescent="0.2">
      <c r="A452" s="122"/>
      <c r="B452" s="165" t="s">
        <v>90</v>
      </c>
      <c r="C452" s="159">
        <v>2577.4210575533407</v>
      </c>
      <c r="D452" s="160">
        <v>2709.4210575533407</v>
      </c>
      <c r="E452" s="160">
        <v>10</v>
      </c>
      <c r="F452" s="160">
        <v>132</v>
      </c>
      <c r="G452" s="161">
        <v>2709.4210575533407</v>
      </c>
      <c r="H452" s="160">
        <v>678.08148815059656</v>
      </c>
      <c r="I452" s="162">
        <v>25.026803650921543</v>
      </c>
      <c r="J452" s="161">
        <v>2031.3395694027442</v>
      </c>
      <c r="K452" s="160">
        <v>52.238000000000035</v>
      </c>
      <c r="L452" s="160">
        <v>24.787999999999965</v>
      </c>
      <c r="M452" s="160">
        <v>48.651000000000018</v>
      </c>
      <c r="N452" s="160">
        <v>46.570514125823976</v>
      </c>
      <c r="O452" s="160">
        <v>1.7188363542091183</v>
      </c>
      <c r="P452" s="166">
        <v>43.061878531455989</v>
      </c>
      <c r="Q452" s="146">
        <v>45.172572091087119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91</v>
      </c>
      <c r="C454" s="159">
        <v>71.78566167011185</v>
      </c>
      <c r="D454" s="160">
        <v>37.685661670111848</v>
      </c>
      <c r="E454" s="160">
        <v>0</v>
      </c>
      <c r="F454" s="160">
        <v>-34.1</v>
      </c>
      <c r="G454" s="161">
        <v>37.685661670111848</v>
      </c>
      <c r="H454" s="160">
        <v>2.786479995727539</v>
      </c>
      <c r="I454" s="162">
        <v>7.394005763039238</v>
      </c>
      <c r="J454" s="161">
        <v>34.899181674384309</v>
      </c>
      <c r="K454" s="160">
        <v>-5.3999999999999826E-2</v>
      </c>
      <c r="L454" s="160">
        <v>0</v>
      </c>
      <c r="M454" s="160">
        <v>0.83183999633789063</v>
      </c>
      <c r="N454" s="160">
        <v>2.0999999999999908E-2</v>
      </c>
      <c r="O454" s="160">
        <v>5.5724111158846429E-2</v>
      </c>
      <c r="P454" s="160">
        <v>0.19970999908447268</v>
      </c>
      <c r="Q454" s="146" t="s">
        <v>241</v>
      </c>
      <c r="T454" s="130"/>
    </row>
    <row r="455" spans="1:20" ht="10.7" customHeight="1" x14ac:dyDescent="0.2">
      <c r="A455" s="122"/>
      <c r="B455" s="158" t="s">
        <v>92</v>
      </c>
      <c r="C455" s="159">
        <v>228.80465342191641</v>
      </c>
      <c r="D455" s="160">
        <v>149.70465342191642</v>
      </c>
      <c r="E455" s="160">
        <v>0</v>
      </c>
      <c r="F455" s="160">
        <v>-79.099999999999994</v>
      </c>
      <c r="G455" s="161">
        <v>149.70465342191642</v>
      </c>
      <c r="H455" s="160">
        <v>10.833782917395229</v>
      </c>
      <c r="I455" s="162">
        <v>7.2367709819026826</v>
      </c>
      <c r="J455" s="161">
        <v>138.87087050452118</v>
      </c>
      <c r="K455" s="160">
        <v>1.2149999999999999</v>
      </c>
      <c r="L455" s="160">
        <v>0.15369999980925897</v>
      </c>
      <c r="M455" s="160">
        <v>4.1999999999999815E-2</v>
      </c>
      <c r="N455" s="160">
        <v>0</v>
      </c>
      <c r="O455" s="160">
        <v>0</v>
      </c>
      <c r="P455" s="160">
        <v>0.35267499995231466</v>
      </c>
      <c r="Q455" s="146" t="s">
        <v>241</v>
      </c>
      <c r="T455" s="130"/>
    </row>
    <row r="456" spans="1:20" ht="10.7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94</v>
      </c>
      <c r="C457" s="159">
        <v>8.9897717468353804</v>
      </c>
      <c r="D457" s="160">
        <v>8.9897717468353804</v>
      </c>
      <c r="E457" s="160">
        <v>0</v>
      </c>
      <c r="F457" s="160">
        <v>0</v>
      </c>
      <c r="G457" s="161">
        <v>8.9897717468353804</v>
      </c>
      <c r="H457" s="160">
        <v>3.9869490914344774</v>
      </c>
      <c r="I457" s="162">
        <v>44.349836722361509</v>
      </c>
      <c r="J457" s="161">
        <v>5.0028226554009034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241</v>
      </c>
      <c r="T457" s="130"/>
    </row>
    <row r="458" spans="1:20" ht="10.7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161">
        <v>25.025669772129866</v>
      </c>
      <c r="H458" s="160">
        <v>0.75504000091552703</v>
      </c>
      <c r="I458" s="162">
        <v>3.0170621117856604</v>
      </c>
      <c r="J458" s="161">
        <v>24.270629771214338</v>
      </c>
      <c r="K458" s="160">
        <v>0</v>
      </c>
      <c r="L458" s="160">
        <v>7.4200000286102963E-2</v>
      </c>
      <c r="M458" s="160">
        <v>0</v>
      </c>
      <c r="N458" s="160">
        <v>3.179999971389702E-2</v>
      </c>
      <c r="O458" s="160">
        <v>0.12706952502550586</v>
      </c>
      <c r="P458" s="160">
        <v>2.6499999999999996E-2</v>
      </c>
      <c r="Q458" s="146" t="s">
        <v>241</v>
      </c>
      <c r="T458" s="130"/>
    </row>
    <row r="459" spans="1:20" ht="10.7" customHeight="1" x14ac:dyDescent="0.2">
      <c r="A459" s="122"/>
      <c r="B459" s="158" t="s">
        <v>96</v>
      </c>
      <c r="C459" s="159">
        <v>8.1811633833207154</v>
      </c>
      <c r="D459" s="160">
        <v>7.6811633833207154</v>
      </c>
      <c r="E459" s="160">
        <v>0</v>
      </c>
      <c r="F459" s="160">
        <v>-0.5</v>
      </c>
      <c r="G459" s="161">
        <v>7.6811633833207154</v>
      </c>
      <c r="H459" s="160">
        <v>0</v>
      </c>
      <c r="I459" s="162">
        <v>0</v>
      </c>
      <c r="J459" s="161">
        <v>7.6811633833207154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7" customHeight="1" x14ac:dyDescent="0.2">
      <c r="A460" s="122"/>
      <c r="B460" s="158" t="s">
        <v>97</v>
      </c>
      <c r="C460" s="159">
        <v>116.0368015267366</v>
      </c>
      <c r="D460" s="160">
        <v>80.136801526736605</v>
      </c>
      <c r="E460" s="160">
        <v>-10</v>
      </c>
      <c r="F460" s="160">
        <v>-35.899999999999991</v>
      </c>
      <c r="G460" s="161">
        <v>80.136801526736605</v>
      </c>
      <c r="H460" s="160">
        <v>0.38477999788522699</v>
      </c>
      <c r="I460" s="162">
        <v>0.48015392498145831</v>
      </c>
      <c r="J460" s="161">
        <v>79.752021528851373</v>
      </c>
      <c r="K460" s="160">
        <v>0</v>
      </c>
      <c r="L460" s="160">
        <v>0</v>
      </c>
      <c r="M460" s="160">
        <v>0</v>
      </c>
      <c r="N460" s="160">
        <v>1.589999985694901E-2</v>
      </c>
      <c r="O460" s="160">
        <v>1.9841071210764734E-2</v>
      </c>
      <c r="P460" s="160">
        <v>3.9749999642372524E-3</v>
      </c>
      <c r="Q460" s="146" t="s">
        <v>241</v>
      </c>
      <c r="T460" s="130"/>
    </row>
    <row r="461" spans="1:20" ht="10.7" customHeight="1" x14ac:dyDescent="0.2">
      <c r="A461" s="122"/>
      <c r="B461" s="158" t="s">
        <v>98</v>
      </c>
      <c r="C461" s="159">
        <v>6.797685961559961</v>
      </c>
      <c r="D461" s="160">
        <v>6.797685961559961</v>
      </c>
      <c r="E461" s="160">
        <v>0</v>
      </c>
      <c r="F461" s="160">
        <v>0</v>
      </c>
      <c r="G461" s="161">
        <v>6.797685961559961</v>
      </c>
      <c r="H461" s="160">
        <v>0</v>
      </c>
      <c r="I461" s="162">
        <v>0</v>
      </c>
      <c r="J461" s="161">
        <v>6.797685961559961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7" customHeight="1" x14ac:dyDescent="0.2">
      <c r="A462" s="122"/>
      <c r="B462" s="158" t="s">
        <v>99</v>
      </c>
      <c r="C462" s="159">
        <v>9.2688776426993194</v>
      </c>
      <c r="D462" s="160">
        <v>9.2688776426993194</v>
      </c>
      <c r="E462" s="160">
        <v>0</v>
      </c>
      <c r="F462" s="160">
        <v>0</v>
      </c>
      <c r="G462" s="161">
        <v>9.2688776426993194</v>
      </c>
      <c r="H462" s="160">
        <v>0</v>
      </c>
      <c r="I462" s="162">
        <v>0</v>
      </c>
      <c r="J462" s="161">
        <v>9.2688776426993194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7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161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7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7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7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7" customHeight="1" x14ac:dyDescent="0.2">
      <c r="A467" s="122"/>
      <c r="B467" s="165" t="s">
        <v>105</v>
      </c>
      <c r="C467" s="169">
        <v>3078.511689297844</v>
      </c>
      <c r="D467" s="160">
        <v>3048.5116892978444</v>
      </c>
      <c r="E467" s="160">
        <v>0</v>
      </c>
      <c r="F467" s="160">
        <v>-29.999999999999545</v>
      </c>
      <c r="G467" s="161">
        <v>3048.5116892978444</v>
      </c>
      <c r="H467" s="160">
        <v>696.82852015395451</v>
      </c>
      <c r="I467" s="162">
        <v>22.857990756612551</v>
      </c>
      <c r="J467" s="161">
        <v>2351.6831691438902</v>
      </c>
      <c r="K467" s="160">
        <v>53.399000000000001</v>
      </c>
      <c r="L467" s="160">
        <v>25.015900000095371</v>
      </c>
      <c r="M467" s="160">
        <v>49.524839996337846</v>
      </c>
      <c r="N467" s="160">
        <v>46.639214125394915</v>
      </c>
      <c r="O467" s="160">
        <v>1.5299011084368583</v>
      </c>
      <c r="P467" s="160">
        <v>43.644738530457033</v>
      </c>
      <c r="Q467" s="146" t="s">
        <v>241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7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161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241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111</v>
      </c>
      <c r="C474" s="173">
        <v>3080.694</v>
      </c>
      <c r="D474" s="173">
        <v>3050.6940000000004</v>
      </c>
      <c r="E474" s="174">
        <v>0</v>
      </c>
      <c r="F474" s="177">
        <v>-29.999999999999545</v>
      </c>
      <c r="G474" s="185">
        <v>3050.694</v>
      </c>
      <c r="H474" s="177">
        <v>696.83652015395455</v>
      </c>
      <c r="I474" s="176">
        <v>22.841901552694388</v>
      </c>
      <c r="J474" s="185">
        <v>2353.8574798460454</v>
      </c>
      <c r="K474" s="177">
        <v>53.399000000000001</v>
      </c>
      <c r="L474" s="177">
        <v>25.015900000095371</v>
      </c>
      <c r="M474" s="177">
        <v>49.524839996337846</v>
      </c>
      <c r="N474" s="177">
        <v>46.639214125394915</v>
      </c>
      <c r="O474" s="177">
        <v>1.5288066953091628</v>
      </c>
      <c r="P474" s="186">
        <v>43.644738530457033</v>
      </c>
      <c r="Q474" s="153" t="s">
        <v>241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43978</v>
      </c>
      <c r="L479" s="151">
        <v>43985</v>
      </c>
      <c r="M479" s="151">
        <v>43992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7" customHeight="1" x14ac:dyDescent="0.2">
      <c r="A482" s="122"/>
      <c r="B482" s="158" t="s">
        <v>80</v>
      </c>
      <c r="C482" s="159">
        <v>1184.887843263075</v>
      </c>
      <c r="D482" s="160">
        <v>1192.6878432630749</v>
      </c>
      <c r="E482" s="160">
        <v>0</v>
      </c>
      <c r="F482" s="160">
        <v>7.7999999999999545</v>
      </c>
      <c r="G482" s="161">
        <v>1192.6878432630749</v>
      </c>
      <c r="H482" s="160">
        <v>222.209</v>
      </c>
      <c r="I482" s="162">
        <v>18.630943650105326</v>
      </c>
      <c r="J482" s="161">
        <v>970.47884326307485</v>
      </c>
      <c r="K482" s="160">
        <v>7.4780000000000086</v>
      </c>
      <c r="L482" s="160">
        <v>10.717999999999989</v>
      </c>
      <c r="M482" s="160">
        <v>33.487000000000023</v>
      </c>
      <c r="N482" s="160">
        <v>9.6929999999999836</v>
      </c>
      <c r="O482" s="160">
        <v>0.81270217138131495</v>
      </c>
      <c r="P482" s="160">
        <v>15.344000000000001</v>
      </c>
      <c r="Q482" s="146" t="s">
        <v>241</v>
      </c>
      <c r="T482" s="130"/>
    </row>
    <row r="483" spans="1:20" ht="10.7" customHeight="1" x14ac:dyDescent="0.2">
      <c r="A483" s="122"/>
      <c r="B483" s="158" t="s">
        <v>81</v>
      </c>
      <c r="C483" s="159">
        <v>185.51504868564498</v>
      </c>
      <c r="D483" s="160">
        <v>203.61504868564498</v>
      </c>
      <c r="E483" s="160">
        <v>0</v>
      </c>
      <c r="F483" s="160">
        <v>18.099999999999994</v>
      </c>
      <c r="G483" s="161">
        <v>203.61504868564498</v>
      </c>
      <c r="H483" s="160">
        <v>20.042999999999999</v>
      </c>
      <c r="I483" s="162">
        <v>9.8435749859254127</v>
      </c>
      <c r="J483" s="161">
        <v>183.57204868564497</v>
      </c>
      <c r="K483" s="160">
        <v>1.3629999999999995</v>
      </c>
      <c r="L483" s="160">
        <v>0.58699999999999974</v>
      </c>
      <c r="M483" s="160">
        <v>2.0180000000000007</v>
      </c>
      <c r="N483" s="160">
        <v>1.1149999999999984</v>
      </c>
      <c r="O483" s="160">
        <v>0.54760196124865634</v>
      </c>
      <c r="P483" s="160">
        <v>1.2707499999999996</v>
      </c>
      <c r="Q483" s="146" t="s">
        <v>241</v>
      </c>
      <c r="T483" s="130"/>
    </row>
    <row r="484" spans="1:20" ht="10.7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161">
        <v>346.60611500884539</v>
      </c>
      <c r="H484" s="160">
        <v>69.747</v>
      </c>
      <c r="I484" s="162">
        <v>20.122841744502995</v>
      </c>
      <c r="J484" s="161">
        <v>276.85911500884538</v>
      </c>
      <c r="K484" s="160">
        <v>1.0830000000000055</v>
      </c>
      <c r="L484" s="160">
        <v>2.7619999999999969</v>
      </c>
      <c r="M484" s="160">
        <v>9.2480000000000011</v>
      </c>
      <c r="N484" s="160">
        <v>3.9830000000000041</v>
      </c>
      <c r="O484" s="160">
        <v>1.149143026486523</v>
      </c>
      <c r="P484" s="160">
        <v>4.2690000000000019</v>
      </c>
      <c r="Q484" s="146" t="s">
        <v>241</v>
      </c>
      <c r="T484" s="130"/>
    </row>
    <row r="485" spans="1:20" ht="10.7" customHeight="1" x14ac:dyDescent="0.2">
      <c r="A485" s="122"/>
      <c r="B485" s="158" t="s">
        <v>83</v>
      </c>
      <c r="C485" s="159">
        <v>621.00119802481709</v>
      </c>
      <c r="D485" s="160">
        <v>642.60119802481711</v>
      </c>
      <c r="E485" s="160">
        <v>0</v>
      </c>
      <c r="F485" s="160">
        <v>21.600000000000023</v>
      </c>
      <c r="G485" s="161">
        <v>642.60119802481711</v>
      </c>
      <c r="H485" s="160">
        <v>73.239000000000004</v>
      </c>
      <c r="I485" s="162">
        <v>11.397271001846395</v>
      </c>
      <c r="J485" s="161">
        <v>569.36219802481708</v>
      </c>
      <c r="K485" s="160">
        <v>4.9909999999999943</v>
      </c>
      <c r="L485" s="160">
        <v>3.6020000000000021</v>
      </c>
      <c r="M485" s="160">
        <v>5.9960000000000129</v>
      </c>
      <c r="N485" s="160">
        <v>6.3440000000000012</v>
      </c>
      <c r="O485" s="160">
        <v>0.98723749963425944</v>
      </c>
      <c r="P485" s="160">
        <v>5.2332500000000026</v>
      </c>
      <c r="Q485" s="146" t="s">
        <v>241</v>
      </c>
      <c r="T485" s="130"/>
    </row>
    <row r="486" spans="1:20" ht="10.7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161">
        <v>216.56503590010098</v>
      </c>
      <c r="H486" s="160">
        <v>22.785</v>
      </c>
      <c r="I486" s="162">
        <v>10.521088921533236</v>
      </c>
      <c r="J486" s="161">
        <v>193.78003590010098</v>
      </c>
      <c r="K486" s="160">
        <v>1.3919999999999977</v>
      </c>
      <c r="L486" s="160">
        <v>1.2129999999999992</v>
      </c>
      <c r="M486" s="160">
        <v>2.8170000000000002</v>
      </c>
      <c r="N486" s="160">
        <v>2.9600000000000009</v>
      </c>
      <c r="O486" s="160">
        <v>1.3667949619371687</v>
      </c>
      <c r="P486" s="160">
        <v>2.0954999999999995</v>
      </c>
      <c r="Q486" s="146" t="s">
        <v>241</v>
      </c>
      <c r="T486" s="130"/>
    </row>
    <row r="487" spans="1:20" ht="10.7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161">
        <v>30.517421735565218</v>
      </c>
      <c r="H487" s="160">
        <v>0.65800000000000003</v>
      </c>
      <c r="I487" s="162">
        <v>2.1561454493161265</v>
      </c>
      <c r="J487" s="161">
        <v>29.859421735565217</v>
      </c>
      <c r="K487" s="160">
        <v>0</v>
      </c>
      <c r="L487" s="160">
        <v>0</v>
      </c>
      <c r="M487" s="160">
        <v>0</v>
      </c>
      <c r="N487" s="160">
        <v>0.10599999999999998</v>
      </c>
      <c r="O487" s="160">
        <v>0.34734257998101736</v>
      </c>
      <c r="P487" s="160">
        <v>2.6499999999999996E-2</v>
      </c>
      <c r="Q487" s="146" t="s">
        <v>241</v>
      </c>
      <c r="T487" s="130"/>
    </row>
    <row r="488" spans="1:20" ht="10.7" customHeight="1" x14ac:dyDescent="0.2">
      <c r="A488" s="122"/>
      <c r="B488" s="158" t="s">
        <v>86</v>
      </c>
      <c r="C488" s="159">
        <v>46.408204518997145</v>
      </c>
      <c r="D488" s="160">
        <v>42.608204518997148</v>
      </c>
      <c r="E488" s="160">
        <v>0</v>
      </c>
      <c r="F488" s="160">
        <v>-3.7999999999999972</v>
      </c>
      <c r="G488" s="161">
        <v>42.608204518997148</v>
      </c>
      <c r="H488" s="160">
        <v>3.496</v>
      </c>
      <c r="I488" s="162">
        <v>8.2049925348093122</v>
      </c>
      <c r="J488" s="161">
        <v>39.112204518997146</v>
      </c>
      <c r="K488" s="160">
        <v>0.25100000000000056</v>
      </c>
      <c r="L488" s="160">
        <v>0.23599999999999996</v>
      </c>
      <c r="M488" s="160">
        <v>0.71799999999999997</v>
      </c>
      <c r="N488" s="160">
        <v>0.10199999999999987</v>
      </c>
      <c r="O488" s="160">
        <v>0.23939051445953913</v>
      </c>
      <c r="P488" s="160">
        <v>0.3267500000000001</v>
      </c>
      <c r="Q488" s="146" t="s">
        <v>241</v>
      </c>
      <c r="T488" s="130"/>
    </row>
    <row r="489" spans="1:20" ht="10.7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161">
        <v>49.036794437195226</v>
      </c>
      <c r="H489" s="160">
        <v>5.4889999999999999</v>
      </c>
      <c r="I489" s="162">
        <v>11.193635438446405</v>
      </c>
      <c r="J489" s="161">
        <v>43.547794437195229</v>
      </c>
      <c r="K489" s="160">
        <v>0.11699999999999999</v>
      </c>
      <c r="L489" s="160">
        <v>0.26800000000000068</v>
      </c>
      <c r="M489" s="160">
        <v>2.1000000000000352E-2</v>
      </c>
      <c r="N489" s="160">
        <v>0.26699999999999946</v>
      </c>
      <c r="O489" s="160">
        <v>0.54448909857263328</v>
      </c>
      <c r="P489" s="160">
        <v>0.16825000000000012</v>
      </c>
      <c r="Q489" s="146" t="s">
        <v>241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7" customHeight="1" x14ac:dyDescent="0.2">
      <c r="A491" s="122"/>
      <c r="B491" s="158" t="s">
        <v>89</v>
      </c>
      <c r="C491" s="159">
        <v>89.398460863323834</v>
      </c>
      <c r="D491" s="160">
        <v>87.998460863323828</v>
      </c>
      <c r="E491" s="160">
        <v>0</v>
      </c>
      <c r="F491" s="160">
        <v>-1.4000000000000057</v>
      </c>
      <c r="G491" s="161">
        <v>87.998460863323828</v>
      </c>
      <c r="H491" s="160">
        <v>1.978</v>
      </c>
      <c r="I491" s="162">
        <v>2.2477665865908283</v>
      </c>
      <c r="J491" s="161">
        <v>86.020460863323834</v>
      </c>
      <c r="K491" s="160">
        <v>0</v>
      </c>
      <c r="L491" s="160">
        <v>0</v>
      </c>
      <c r="M491" s="160">
        <v>2.0999999999999797E-2</v>
      </c>
      <c r="N491" s="160">
        <v>0.55300000000000005</v>
      </c>
      <c r="O491" s="160">
        <v>0.62842008209541367</v>
      </c>
      <c r="P491" s="160">
        <v>0.14349999999999996</v>
      </c>
      <c r="Q491" s="146" t="s">
        <v>241</v>
      </c>
      <c r="T491" s="130"/>
    </row>
    <row r="492" spans="1:20" ht="10.7" customHeight="1" x14ac:dyDescent="0.2">
      <c r="A492" s="122"/>
      <c r="B492" s="165" t="s">
        <v>90</v>
      </c>
      <c r="C492" s="159">
        <v>2733.3361224375644</v>
      </c>
      <c r="D492" s="160">
        <v>2812.236122437565</v>
      </c>
      <c r="E492" s="160">
        <v>0</v>
      </c>
      <c r="F492" s="160">
        <v>78.900000000000546</v>
      </c>
      <c r="G492" s="161">
        <v>2812.236122437565</v>
      </c>
      <c r="H492" s="160">
        <v>419.64400000000006</v>
      </c>
      <c r="I492" s="162">
        <v>14.92207559144304</v>
      </c>
      <c r="J492" s="161">
        <v>2392.5921224375652</v>
      </c>
      <c r="K492" s="160">
        <v>16.675000000000008</v>
      </c>
      <c r="L492" s="160">
        <v>19.385999999999992</v>
      </c>
      <c r="M492" s="160">
        <v>54.326000000000036</v>
      </c>
      <c r="N492" s="160">
        <v>25.12299999999999</v>
      </c>
      <c r="O492" s="160">
        <v>0.89334603874670726</v>
      </c>
      <c r="P492" s="166">
        <v>28.877500000000005</v>
      </c>
      <c r="Q492" s="146" t="s">
        <v>241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91</v>
      </c>
      <c r="C494" s="159">
        <v>279.30453336971868</v>
      </c>
      <c r="D494" s="160">
        <v>240.00453336971867</v>
      </c>
      <c r="E494" s="160">
        <v>0</v>
      </c>
      <c r="F494" s="160">
        <v>-39.300000000000011</v>
      </c>
      <c r="G494" s="161">
        <v>240.00453336971867</v>
      </c>
      <c r="H494" s="160">
        <v>7.7940000000000005</v>
      </c>
      <c r="I494" s="162">
        <v>3.2474386589996671</v>
      </c>
      <c r="J494" s="161">
        <v>232.21053336971866</v>
      </c>
      <c r="K494" s="160">
        <v>-0.49099999999999966</v>
      </c>
      <c r="L494" s="160">
        <v>0.14900000000000091</v>
      </c>
      <c r="M494" s="160">
        <v>0.53600000000000048</v>
      </c>
      <c r="N494" s="160">
        <v>0.17000000000000082</v>
      </c>
      <c r="O494" s="160">
        <v>7.0831995384904547E-2</v>
      </c>
      <c r="P494" s="160">
        <v>9.1000000000000636E-2</v>
      </c>
      <c r="Q494" s="146" t="s">
        <v>241</v>
      </c>
      <c r="T494" s="130"/>
    </row>
    <row r="495" spans="1:20" ht="10.7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161">
        <v>520.1433382076583</v>
      </c>
      <c r="H495" s="160">
        <v>7.6520000000000001</v>
      </c>
      <c r="I495" s="162">
        <v>1.4711329431551945</v>
      </c>
      <c r="J495" s="161">
        <v>512.49133820765826</v>
      </c>
      <c r="K495" s="160">
        <v>0.97399999999999931</v>
      </c>
      <c r="L495" s="160">
        <v>0</v>
      </c>
      <c r="M495" s="160">
        <v>0.20599999999999952</v>
      </c>
      <c r="N495" s="160">
        <v>0</v>
      </c>
      <c r="O495" s="160">
        <v>0</v>
      </c>
      <c r="P495" s="160">
        <v>0.29499999999999971</v>
      </c>
      <c r="Q495" s="146" t="s">
        <v>241</v>
      </c>
      <c r="T495" s="130"/>
    </row>
    <row r="496" spans="1:20" ht="10.7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94</v>
      </c>
      <c r="C497" s="159">
        <v>12.084311575516967</v>
      </c>
      <c r="D497" s="160">
        <v>12.084311575516967</v>
      </c>
      <c r="E497" s="160">
        <v>0</v>
      </c>
      <c r="F497" s="160">
        <v>0</v>
      </c>
      <c r="G497" s="161">
        <v>12.084311575516967</v>
      </c>
      <c r="H497" s="160">
        <v>0</v>
      </c>
      <c r="I497" s="162">
        <v>0</v>
      </c>
      <c r="J497" s="161">
        <v>12.084311575516967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7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161">
        <v>53.808419825055054</v>
      </c>
      <c r="H498" s="160">
        <v>8.0559999999999992</v>
      </c>
      <c r="I498" s="162">
        <v>14.971634599551738</v>
      </c>
      <c r="J498" s="161">
        <v>45.752419825055057</v>
      </c>
      <c r="K498" s="160">
        <v>0</v>
      </c>
      <c r="L498" s="160">
        <v>0</v>
      </c>
      <c r="M498" s="160">
        <v>4.8979999999999997</v>
      </c>
      <c r="N498" s="160">
        <v>0.50699999999999923</v>
      </c>
      <c r="O498" s="160">
        <v>0.94223172070167838</v>
      </c>
      <c r="P498" s="160">
        <v>1.3512499999999998</v>
      </c>
      <c r="Q498" s="146">
        <v>31.859330120299767</v>
      </c>
      <c r="T498" s="130"/>
    </row>
    <row r="499" spans="1:20" ht="10.7" customHeight="1" x14ac:dyDescent="0.2">
      <c r="A499" s="122"/>
      <c r="B499" s="158" t="s">
        <v>96</v>
      </c>
      <c r="C499" s="159">
        <v>126.43234821618611</v>
      </c>
      <c r="D499" s="160">
        <v>69.032348216186108</v>
      </c>
      <c r="E499" s="160">
        <v>0</v>
      </c>
      <c r="F499" s="160">
        <v>-57.400000000000006</v>
      </c>
      <c r="G499" s="161">
        <v>69.032348216186108</v>
      </c>
      <c r="H499" s="160">
        <v>0</v>
      </c>
      <c r="I499" s="162">
        <v>0</v>
      </c>
      <c r="J499" s="161">
        <v>69.032348216186108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7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7" customHeight="1" x14ac:dyDescent="0.2">
      <c r="A501" s="122"/>
      <c r="B501" s="158" t="s">
        <v>98</v>
      </c>
      <c r="C501" s="159">
        <v>74.321689321320747</v>
      </c>
      <c r="D501" s="160">
        <v>44.321689321320747</v>
      </c>
      <c r="E501" s="160">
        <v>0</v>
      </c>
      <c r="F501" s="160">
        <v>-30</v>
      </c>
      <c r="G501" s="161">
        <v>44.321689321320747</v>
      </c>
      <c r="H501" s="160">
        <v>0</v>
      </c>
      <c r="I501" s="162">
        <v>0</v>
      </c>
      <c r="J501" s="161">
        <v>44.321689321320747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7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161">
        <v>181.19806249692328</v>
      </c>
      <c r="H502" s="160">
        <v>10.663</v>
      </c>
      <c r="I502" s="162">
        <v>5.8847207597382871</v>
      </c>
      <c r="J502" s="161">
        <v>170.53506249692327</v>
      </c>
      <c r="K502" s="160">
        <v>0</v>
      </c>
      <c r="L502" s="160">
        <v>0.6650000000000007</v>
      </c>
      <c r="M502" s="160">
        <v>2.0000000000000009</v>
      </c>
      <c r="N502" s="160">
        <v>0.58000000000000007</v>
      </c>
      <c r="O502" s="160">
        <v>0.32009172284049581</v>
      </c>
      <c r="P502" s="160">
        <v>0.81125000000000047</v>
      </c>
      <c r="Q502" s="146" t="s">
        <v>241</v>
      </c>
      <c r="T502" s="130"/>
    </row>
    <row r="503" spans="1:20" ht="10.7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161">
        <v>134.31173203587949</v>
      </c>
      <c r="H503" s="160">
        <v>0</v>
      </c>
      <c r="I503" s="162">
        <v>0</v>
      </c>
      <c r="J503" s="161">
        <v>134.31173203587949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7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7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161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7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7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161">
        <v>4252.5635271612227</v>
      </c>
      <c r="H507" s="160">
        <v>453.80900000000008</v>
      </c>
      <c r="I507" s="162">
        <v>10.671422004668745</v>
      </c>
      <c r="J507" s="161">
        <v>3798.7545271612225</v>
      </c>
      <c r="K507" s="160">
        <v>17.158000000000015</v>
      </c>
      <c r="L507" s="160">
        <v>20.19999999999996</v>
      </c>
      <c r="M507" s="160">
        <v>61.966000000000093</v>
      </c>
      <c r="N507" s="160">
        <v>26.379999999999967</v>
      </c>
      <c r="O507" s="160">
        <v>0.6203317088977105</v>
      </c>
      <c r="P507" s="160">
        <v>31.426000000000009</v>
      </c>
      <c r="Q507" s="146" t="s">
        <v>241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7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161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7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161">
        <v>277.81024902842637</v>
      </c>
      <c r="H511" s="160">
        <v>0.13300000000000001</v>
      </c>
      <c r="I511" s="162">
        <v>4.7874403649661987E-2</v>
      </c>
      <c r="J511" s="161">
        <v>277.67724902842639</v>
      </c>
      <c r="K511" s="160">
        <v>0</v>
      </c>
      <c r="L511" s="160">
        <v>3.9999999999999994E-2</v>
      </c>
      <c r="M511" s="160">
        <v>0</v>
      </c>
      <c r="N511" s="160">
        <v>9.000000000000008E-3</v>
      </c>
      <c r="O511" s="160">
        <v>3.23962129960119E-3</v>
      </c>
      <c r="P511" s="160">
        <v>1.225E-2</v>
      </c>
      <c r="Q511" s="146" t="s">
        <v>241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185">
        <v>4581.7169999999996</v>
      </c>
      <c r="H514" s="177">
        <v>453.94200000000006</v>
      </c>
      <c r="I514" s="176">
        <v>9.9076830803823128</v>
      </c>
      <c r="J514" s="185">
        <v>4127.7749999999996</v>
      </c>
      <c r="K514" s="177">
        <v>17.157999999999959</v>
      </c>
      <c r="L514" s="177">
        <v>20.239999999999981</v>
      </c>
      <c r="M514" s="177">
        <v>61.966000000000093</v>
      </c>
      <c r="N514" s="177">
        <v>26.388999999999925</v>
      </c>
      <c r="O514" s="177">
        <v>0.5759631160108738</v>
      </c>
      <c r="P514" s="186">
        <v>31.438249999999989</v>
      </c>
      <c r="Q514" s="153" t="s">
        <v>241</v>
      </c>
      <c r="T514" s="130"/>
    </row>
    <row r="515" spans="1:20" ht="10.7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113</v>
      </c>
      <c r="C516" s="123"/>
      <c r="J516" s="188"/>
      <c r="T516" s="130"/>
    </row>
    <row r="520" spans="1:20" ht="10.7" customHeight="1" x14ac:dyDescent="0.2">
      <c r="A520" s="122"/>
      <c r="B520" s="123" t="s">
        <v>240</v>
      </c>
      <c r="C520" s="123"/>
      <c r="P520" s="128"/>
      <c r="T520" s="130"/>
    </row>
    <row r="521" spans="1:20" ht="10.7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43978</v>
      </c>
      <c r="L525" s="151">
        <v>43985</v>
      </c>
      <c r="M525" s="151">
        <v>43992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7" customHeight="1" x14ac:dyDescent="0.2">
      <c r="A528" s="122"/>
      <c r="B528" s="158" t="s">
        <v>80</v>
      </c>
      <c r="C528" s="159">
        <v>201.3</v>
      </c>
      <c r="D528" s="160">
        <v>129.10000000000002</v>
      </c>
      <c r="E528" s="160">
        <v>0</v>
      </c>
      <c r="F528" s="160">
        <v>-72.199999999999989</v>
      </c>
      <c r="G528" s="161">
        <v>129.10000000000002</v>
      </c>
      <c r="H528" s="160">
        <v>25.556999999999999</v>
      </c>
      <c r="I528" s="162">
        <v>19.796281951975207</v>
      </c>
      <c r="J528" s="161">
        <v>103.54300000000002</v>
      </c>
      <c r="K528" s="160">
        <v>0.19899999999999807</v>
      </c>
      <c r="L528" s="160">
        <v>0.16300000000000026</v>
      </c>
      <c r="M528" s="160">
        <v>0.48499999999999943</v>
      </c>
      <c r="N528" s="160">
        <v>0.91199999999999903</v>
      </c>
      <c r="O528" s="160">
        <v>0.70642912470952668</v>
      </c>
      <c r="P528" s="160">
        <v>0.4397499999999992</v>
      </c>
      <c r="Q528" s="146" t="s">
        <v>241</v>
      </c>
      <c r="T528" s="130"/>
    </row>
    <row r="529" spans="1:20" ht="10.7" customHeight="1" x14ac:dyDescent="0.2">
      <c r="A529" s="122"/>
      <c r="B529" s="158" t="s">
        <v>81</v>
      </c>
      <c r="C529" s="159">
        <v>37.549347889094371</v>
      </c>
      <c r="D529" s="160">
        <v>37.049347889094371</v>
      </c>
      <c r="E529" s="160">
        <v>0</v>
      </c>
      <c r="F529" s="160">
        <v>-0.5</v>
      </c>
      <c r="G529" s="161">
        <v>37.049347889094371</v>
      </c>
      <c r="H529" s="160">
        <v>10.659109985351563</v>
      </c>
      <c r="I529" s="162">
        <v>28.77003400237745</v>
      </c>
      <c r="J529" s="161">
        <v>26.390237903742808</v>
      </c>
      <c r="K529" s="160">
        <v>6.7999999999999616E-2</v>
      </c>
      <c r="L529" s="160">
        <v>0.15399999999999991</v>
      </c>
      <c r="M529" s="160">
        <v>0.27999999999999936</v>
      </c>
      <c r="N529" s="160">
        <v>0.57100000000000151</v>
      </c>
      <c r="O529" s="160">
        <v>1.5411877199816457</v>
      </c>
      <c r="P529" s="160">
        <v>0.2682500000000001</v>
      </c>
      <c r="Q529" s="146" t="s">
        <v>241</v>
      </c>
      <c r="T529" s="130"/>
    </row>
    <row r="530" spans="1:20" ht="10.7" customHeight="1" x14ac:dyDescent="0.2">
      <c r="A530" s="122"/>
      <c r="B530" s="158" t="s">
        <v>82</v>
      </c>
      <c r="C530" s="159">
        <v>41.9</v>
      </c>
      <c r="D530" s="160">
        <v>44.5</v>
      </c>
      <c r="E530" s="160">
        <v>0</v>
      </c>
      <c r="F530" s="160">
        <v>2.6000000000000014</v>
      </c>
      <c r="G530" s="161">
        <v>44.5</v>
      </c>
      <c r="H530" s="160">
        <v>4.4050000000000002</v>
      </c>
      <c r="I530" s="162">
        <v>9.8988764044943824</v>
      </c>
      <c r="J530" s="161">
        <v>40.094999999999999</v>
      </c>
      <c r="K530" s="160">
        <v>0</v>
      </c>
      <c r="L530" s="160">
        <v>0.32499999999999973</v>
      </c>
      <c r="M530" s="160">
        <v>0.37900000000000045</v>
      </c>
      <c r="N530" s="160">
        <v>0</v>
      </c>
      <c r="O530" s="160">
        <v>0</v>
      </c>
      <c r="P530" s="160">
        <v>0.17600000000000005</v>
      </c>
      <c r="Q530" s="146" t="s">
        <v>241</v>
      </c>
      <c r="T530" s="130"/>
    </row>
    <row r="531" spans="1:20" ht="10.7" customHeight="1" x14ac:dyDescent="0.2">
      <c r="A531" s="122"/>
      <c r="B531" s="158" t="s">
        <v>83</v>
      </c>
      <c r="C531" s="159">
        <v>210.1</v>
      </c>
      <c r="D531" s="160">
        <v>217</v>
      </c>
      <c r="E531" s="160">
        <v>0</v>
      </c>
      <c r="F531" s="160">
        <v>6.9000000000000057</v>
      </c>
      <c r="G531" s="161">
        <v>217</v>
      </c>
      <c r="H531" s="160">
        <v>71.158000000000001</v>
      </c>
      <c r="I531" s="162">
        <v>32.791705069124426</v>
      </c>
      <c r="J531" s="161">
        <v>145.84199999999998</v>
      </c>
      <c r="K531" s="160">
        <v>2.740000000000002</v>
      </c>
      <c r="L531" s="160">
        <v>2.715999999999994</v>
      </c>
      <c r="M531" s="160">
        <v>3.6900000000000119</v>
      </c>
      <c r="N531" s="160">
        <v>2.9989999999999952</v>
      </c>
      <c r="O531" s="160">
        <v>1.3820276497695829</v>
      </c>
      <c r="P531" s="160">
        <v>3.0362500000000008</v>
      </c>
      <c r="Q531" s="146">
        <v>46.033594071634397</v>
      </c>
      <c r="T531" s="130"/>
    </row>
    <row r="532" spans="1:20" ht="10.7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5.6893392870873196</v>
      </c>
      <c r="I532" s="162">
        <v>49.767685390133678</v>
      </c>
      <c r="J532" s="161">
        <v>5.7424547424883805</v>
      </c>
      <c r="K532" s="160">
        <v>0</v>
      </c>
      <c r="L532" s="160">
        <v>0</v>
      </c>
      <c r="M532" s="160">
        <v>1.547927084564904E-2</v>
      </c>
      <c r="N532" s="160">
        <v>0.40100000035763017</v>
      </c>
      <c r="O532" s="160">
        <v>3.5077608931737689</v>
      </c>
      <c r="P532" s="160">
        <v>0.1041198178008198</v>
      </c>
      <c r="Q532" s="146" t="s">
        <v>241</v>
      </c>
      <c r="T532" s="130"/>
    </row>
    <row r="533" spans="1:20" ht="10.7" customHeight="1" x14ac:dyDescent="0.2">
      <c r="A533" s="122"/>
      <c r="B533" s="158" t="s">
        <v>85</v>
      </c>
      <c r="C533" s="159">
        <v>15.08201139987758</v>
      </c>
      <c r="D533" s="160">
        <v>8.0820113998775795</v>
      </c>
      <c r="E533" s="160">
        <v>0</v>
      </c>
      <c r="F533" s="160">
        <v>-7</v>
      </c>
      <c r="G533" s="161">
        <v>8.0820113998775795</v>
      </c>
      <c r="H533" s="160">
        <v>0</v>
      </c>
      <c r="I533" s="162">
        <v>0</v>
      </c>
      <c r="J533" s="161">
        <v>8.0820113998775795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7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161">
        <v>16.400000000000002</v>
      </c>
      <c r="H534" s="160">
        <v>1.766</v>
      </c>
      <c r="I534" s="162">
        <v>10.768292682926827</v>
      </c>
      <c r="J534" s="161">
        <v>14.634000000000002</v>
      </c>
      <c r="K534" s="160">
        <v>8.5000000000000187E-2</v>
      </c>
      <c r="L534" s="160">
        <v>0.41899999999999982</v>
      </c>
      <c r="M534" s="160">
        <v>0.23100000000000009</v>
      </c>
      <c r="N534" s="160">
        <v>0</v>
      </c>
      <c r="O534" s="160">
        <v>0</v>
      </c>
      <c r="P534" s="160">
        <v>0.18375000000000002</v>
      </c>
      <c r="Q534" s="146" t="s">
        <v>241</v>
      </c>
      <c r="T534" s="130"/>
    </row>
    <row r="535" spans="1:20" ht="10.7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161">
        <v>8.1999999999999993</v>
      </c>
      <c r="H535" s="160">
        <v>0.36699999999999999</v>
      </c>
      <c r="I535" s="162">
        <v>4.4756097560975618</v>
      </c>
      <c r="J535" s="161">
        <v>7.8329999999999993</v>
      </c>
      <c r="K535" s="160">
        <v>0</v>
      </c>
      <c r="L535" s="160">
        <v>0.12599999999999997</v>
      </c>
      <c r="M535" s="160">
        <v>0</v>
      </c>
      <c r="N535" s="160">
        <v>1.7000000000000015E-2</v>
      </c>
      <c r="O535" s="160">
        <v>0.20731707317073189</v>
      </c>
      <c r="P535" s="160">
        <v>3.5749999999999997E-2</v>
      </c>
      <c r="Q535" s="146" t="s">
        <v>241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7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161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7" customHeight="1" x14ac:dyDescent="0.2">
      <c r="A538" s="122"/>
      <c r="B538" s="165" t="s">
        <v>90</v>
      </c>
      <c r="C538" s="159">
        <v>566.26315331854767</v>
      </c>
      <c r="D538" s="160">
        <v>487.86315331854769</v>
      </c>
      <c r="E538" s="160">
        <v>0</v>
      </c>
      <c r="F538" s="160">
        <v>-78.400000000000006</v>
      </c>
      <c r="G538" s="161">
        <v>487.86315331854769</v>
      </c>
      <c r="H538" s="160">
        <v>119.6014492724389</v>
      </c>
      <c r="I538" s="162">
        <v>24.515368389451982</v>
      </c>
      <c r="J538" s="161">
        <v>368.26170404610883</v>
      </c>
      <c r="K538" s="160">
        <v>3.0919999999999996</v>
      </c>
      <c r="L538" s="160">
        <v>3.9029999999999938</v>
      </c>
      <c r="M538" s="160">
        <v>5.0804792708456601</v>
      </c>
      <c r="N538" s="160">
        <v>4.9000000003576263</v>
      </c>
      <c r="O538" s="160">
        <v>1.0043800125151483</v>
      </c>
      <c r="P538" s="166">
        <v>4.2438698178008201</v>
      </c>
      <c r="Q538" s="146" t="s">
        <v>241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161">
        <v>14.415003381397629</v>
      </c>
      <c r="H540" s="160">
        <v>0.26822250010818199</v>
      </c>
      <c r="I540" s="162">
        <v>1.860717566353953</v>
      </c>
      <c r="J540" s="161">
        <v>14.146780881289446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241</v>
      </c>
      <c r="T540" s="130"/>
    </row>
    <row r="541" spans="1:20" ht="10.7" customHeight="1" x14ac:dyDescent="0.2">
      <c r="A541" s="122"/>
      <c r="B541" s="158" t="s">
        <v>92</v>
      </c>
      <c r="C541" s="159">
        <v>160.98801082073544</v>
      </c>
      <c r="D541" s="160">
        <v>86.98801082073544</v>
      </c>
      <c r="E541" s="160">
        <v>0</v>
      </c>
      <c r="F541" s="160">
        <v>-74</v>
      </c>
      <c r="G541" s="161">
        <v>86.98801082073544</v>
      </c>
      <c r="H541" s="160">
        <v>6.7400203972095607</v>
      </c>
      <c r="I541" s="162">
        <v>7.7482176378298488</v>
      </c>
      <c r="J541" s="161">
        <v>80.247990423525877</v>
      </c>
      <c r="K541" s="160">
        <v>0</v>
      </c>
      <c r="L541" s="160">
        <v>0.14916000029817056</v>
      </c>
      <c r="M541" s="160">
        <v>0.11040100082755089</v>
      </c>
      <c r="N541" s="160">
        <v>0</v>
      </c>
      <c r="O541" s="160">
        <v>0</v>
      </c>
      <c r="P541" s="160">
        <v>6.4890250281430362E-2</v>
      </c>
      <c r="Q541" s="146" t="s">
        <v>241</v>
      </c>
      <c r="T541" s="130"/>
    </row>
    <row r="542" spans="1:20" ht="10.7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94</v>
      </c>
      <c r="C543" s="159">
        <v>38.90603806408717</v>
      </c>
      <c r="D543" s="160">
        <v>8.2060380640871706</v>
      </c>
      <c r="E543" s="160">
        <v>0</v>
      </c>
      <c r="F543" s="160">
        <v>-30.7</v>
      </c>
      <c r="G543" s="161">
        <v>8.2060380640871706</v>
      </c>
      <c r="H543" s="160">
        <v>0.26500000000000001</v>
      </c>
      <c r="I543" s="162">
        <v>3.2293294026960897</v>
      </c>
      <c r="J543" s="161">
        <v>7.9410380640871709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7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161">
        <v>5.252631079436358</v>
      </c>
      <c r="H544" s="160">
        <v>0.77227000427246095</v>
      </c>
      <c r="I544" s="162">
        <v>14.702536549651049</v>
      </c>
      <c r="J544" s="161">
        <v>4.4803610751638967</v>
      </c>
      <c r="K544" s="160">
        <v>0</v>
      </c>
      <c r="L544" s="160">
        <v>0</v>
      </c>
      <c r="M544" s="160">
        <v>1.8999999999999906E-2</v>
      </c>
      <c r="N544" s="160">
        <v>0.13</v>
      </c>
      <c r="O544" s="160">
        <v>2.4749501351606416</v>
      </c>
      <c r="P544" s="160">
        <v>3.7249999999999978E-2</v>
      </c>
      <c r="Q544" s="146" t="s">
        <v>241</v>
      </c>
      <c r="T544" s="130"/>
    </row>
    <row r="545" spans="1:21" ht="10.7" customHeight="1" x14ac:dyDescent="0.2">
      <c r="A545" s="122"/>
      <c r="B545" s="158" t="s">
        <v>96</v>
      </c>
      <c r="C545" s="159">
        <v>16.649198888344937</v>
      </c>
      <c r="D545" s="160">
        <v>13.549198888344938</v>
      </c>
      <c r="E545" s="160">
        <v>0</v>
      </c>
      <c r="F545" s="160">
        <v>-3.0999999999999996</v>
      </c>
      <c r="G545" s="161">
        <v>13.549198888344938</v>
      </c>
      <c r="H545" s="160">
        <v>0.114439999818802</v>
      </c>
      <c r="I545" s="162">
        <v>0.84462558090606843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241</v>
      </c>
      <c r="T545" s="130"/>
    </row>
    <row r="546" spans="1:21" ht="10.7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161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241</v>
      </c>
      <c r="T546" s="130"/>
    </row>
    <row r="547" spans="1:21" ht="10.7" customHeight="1" x14ac:dyDescent="0.2">
      <c r="A547" s="122"/>
      <c r="B547" s="158" t="s">
        <v>98</v>
      </c>
      <c r="C547" s="159">
        <v>28.922123466426147</v>
      </c>
      <c r="D547" s="160">
        <v>28.922123466426147</v>
      </c>
      <c r="E547" s="160">
        <v>0</v>
      </c>
      <c r="F547" s="160">
        <v>0</v>
      </c>
      <c r="G547" s="161">
        <v>28.922123466426147</v>
      </c>
      <c r="H547" s="160">
        <v>3.3230998992919897E-2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1" ht="10.7" customHeight="1" x14ac:dyDescent="0.2">
      <c r="A548" s="122"/>
      <c r="B548" s="158" t="s">
        <v>99</v>
      </c>
      <c r="C548" s="159">
        <v>102.68164428591142</v>
      </c>
      <c r="D548" s="160">
        <v>107.48164428591141</v>
      </c>
      <c r="E548" s="160">
        <v>0</v>
      </c>
      <c r="F548" s="160">
        <v>4.7999999999999972</v>
      </c>
      <c r="G548" s="161">
        <v>107.48164428591141</v>
      </c>
      <c r="H548" s="160">
        <v>2.8435699990987779</v>
      </c>
      <c r="I548" s="162">
        <v>2.6456331385614189</v>
      </c>
      <c r="J548" s="161">
        <v>104.63807428681264</v>
      </c>
      <c r="K548" s="160">
        <v>0</v>
      </c>
      <c r="L548" s="160">
        <v>0.1160000000000001</v>
      </c>
      <c r="M548" s="160">
        <v>2.7999999999999581E-2</v>
      </c>
      <c r="N548" s="160">
        <v>2.9000000000000359E-2</v>
      </c>
      <c r="O548" s="160">
        <v>2.6981351274137186E-2</v>
      </c>
      <c r="P548" s="160">
        <v>4.3250000000000011E-2</v>
      </c>
      <c r="Q548" s="146" t="s">
        <v>241</v>
      </c>
      <c r="T548" s="130"/>
    </row>
    <row r="549" spans="1:21" ht="10.7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7.09794627958909</v>
      </c>
      <c r="I549" s="162">
        <v>36.522785313791815</v>
      </c>
      <c r="J549" s="161">
        <v>12.336349923742228</v>
      </c>
      <c r="K549" s="160">
        <v>5.4999999999999716E-2</v>
      </c>
      <c r="L549" s="160">
        <v>6.7999999999999616E-2</v>
      </c>
      <c r="M549" s="160">
        <v>0.26099999260902074</v>
      </c>
      <c r="N549" s="160">
        <v>0.86617500105500955</v>
      </c>
      <c r="O549" s="160">
        <v>4.4569404108728916</v>
      </c>
      <c r="P549" s="160">
        <v>0.31254374841600741</v>
      </c>
      <c r="Q549" s="146">
        <v>37.470794044877472</v>
      </c>
      <c r="T549" s="130"/>
    </row>
    <row r="550" spans="1:21" ht="10.7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1" ht="10.7" customHeight="1" x14ac:dyDescent="0.2">
      <c r="A552" s="122"/>
      <c r="B552" s="1" t="s">
        <v>103</v>
      </c>
      <c r="C552" s="159">
        <v>4.0066853444247608</v>
      </c>
      <c r="D552" s="160">
        <v>9.0066853444247599</v>
      </c>
      <c r="E552" s="160">
        <v>0</v>
      </c>
      <c r="F552" s="160">
        <v>4.9999999999999991</v>
      </c>
      <c r="G552" s="161">
        <v>9.0066853444247599</v>
      </c>
      <c r="H552" s="160">
        <v>10.1440600167513</v>
      </c>
      <c r="I552" s="162">
        <v>112.62811599197909</v>
      </c>
      <c r="J552" s="161">
        <v>-1.1373746723265405</v>
      </c>
      <c r="K552" s="160">
        <v>0</v>
      </c>
      <c r="L552" s="160">
        <v>0.25855999660491946</v>
      </c>
      <c r="M552" s="160">
        <v>0.76892998123170031</v>
      </c>
      <c r="N552" s="160">
        <v>3.0000000000001137E-3</v>
      </c>
      <c r="O552" s="160">
        <v>3.3308591177298619E-2</v>
      </c>
      <c r="P552" s="160">
        <v>0.25762249445915497</v>
      </c>
      <c r="Q552" s="146">
        <v>0</v>
      </c>
      <c r="T552" s="130"/>
    </row>
    <row r="553" spans="1:21" ht="10.7" customHeight="1" x14ac:dyDescent="0.2">
      <c r="A553" s="122"/>
      <c r="B553" s="165" t="s">
        <v>105</v>
      </c>
      <c r="C553" s="169">
        <v>1008.1995499962106</v>
      </c>
      <c r="D553" s="160">
        <v>790.69954999621052</v>
      </c>
      <c r="E553" s="160">
        <v>0</v>
      </c>
      <c r="F553" s="160">
        <v>-217.50000000000003</v>
      </c>
      <c r="G553" s="161">
        <v>790.69954999621064</v>
      </c>
      <c r="H553" s="160">
        <v>147.92540946904293</v>
      </c>
      <c r="I553" s="162">
        <v>18.708169173708502</v>
      </c>
      <c r="J553" s="161">
        <v>642.77414052716767</v>
      </c>
      <c r="K553" s="160">
        <v>3.1469999999999914</v>
      </c>
      <c r="L553" s="160">
        <v>4.4947199969030862</v>
      </c>
      <c r="M553" s="160">
        <v>6.267810245513914</v>
      </c>
      <c r="N553" s="160">
        <v>5.9281750014126544</v>
      </c>
      <c r="O553" s="160">
        <v>0.74973800117137612</v>
      </c>
      <c r="P553" s="160">
        <v>4.9594263109574115</v>
      </c>
      <c r="Q553" s="146" t="s">
        <v>241</v>
      </c>
      <c r="T553" s="130"/>
    </row>
    <row r="554" spans="1:21" ht="10.7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1" ht="10.7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161">
        <v>39.893268750624188</v>
      </c>
      <c r="H556" s="160">
        <v>12.0576784818172</v>
      </c>
      <c r="I556" s="162">
        <v>30.224844590175479</v>
      </c>
      <c r="J556" s="161">
        <v>27.835590268806989</v>
      </c>
      <c r="K556" s="160">
        <v>0</v>
      </c>
      <c r="L556" s="160">
        <v>0.43420997810370032</v>
      </c>
      <c r="M556" s="160">
        <v>1.2907999877929992</v>
      </c>
      <c r="N556" s="160">
        <v>0.23507999849310046</v>
      </c>
      <c r="O556" s="160">
        <v>0.58927234056101829</v>
      </c>
      <c r="P556" s="160">
        <v>0.49002249109745</v>
      </c>
      <c r="Q556" s="146" t="s">
        <v>241</v>
      </c>
      <c r="T556" s="130"/>
    </row>
    <row r="557" spans="1:21" ht="10.7" customHeight="1" x14ac:dyDescent="0.2">
      <c r="A557" s="122"/>
      <c r="B557" s="171" t="s">
        <v>108</v>
      </c>
      <c r="C557" s="159">
        <v>81.757398623467353</v>
      </c>
      <c r="D557" s="159">
        <v>266.2573986234674</v>
      </c>
      <c r="E557" s="170">
        <v>0</v>
      </c>
      <c r="F557" s="160">
        <v>184.00000000000006</v>
      </c>
      <c r="G557" s="161">
        <v>265.7573986234674</v>
      </c>
      <c r="H557" s="160">
        <v>85.034951327145095</v>
      </c>
      <c r="I557" s="162">
        <v>31.997209397592361</v>
      </c>
      <c r="J557" s="161">
        <v>180.72244729632229</v>
      </c>
      <c r="K557" s="160">
        <v>2.9564963886737985</v>
      </c>
      <c r="L557" s="160">
        <v>6.2668712065220031</v>
      </c>
      <c r="M557" s="160">
        <v>4.0795548744200971</v>
      </c>
      <c r="N557" s="160">
        <v>2.1806536984444018</v>
      </c>
      <c r="O557" s="160">
        <v>0.82054298760427502</v>
      </c>
      <c r="P557" s="160">
        <v>3.8708940420150753</v>
      </c>
      <c r="Q557" s="146">
        <v>44.687521108752286</v>
      </c>
      <c r="T557" s="130"/>
    </row>
    <row r="558" spans="1:21" ht="10.7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111</v>
      </c>
      <c r="C560" s="173">
        <v>1125.0000000000002</v>
      </c>
      <c r="D560" s="173">
        <v>1097.5000000000002</v>
      </c>
      <c r="E560" s="174">
        <v>0</v>
      </c>
      <c r="F560" s="177">
        <v>-27.999999999999972</v>
      </c>
      <c r="G560" s="185">
        <v>1097.0000000000002</v>
      </c>
      <c r="H560" s="177">
        <v>245.01803927800523</v>
      </c>
      <c r="I560" s="176">
        <v>22.335281611486344</v>
      </c>
      <c r="J560" s="185">
        <v>851.98196072199494</v>
      </c>
      <c r="K560" s="177">
        <v>6.1034963886738183</v>
      </c>
      <c r="L560" s="177">
        <v>11.195801181528765</v>
      </c>
      <c r="M560" s="177">
        <v>11.638165107727019</v>
      </c>
      <c r="N560" s="177">
        <v>8.3439086983501625</v>
      </c>
      <c r="O560" s="177">
        <v>0.76026502946242913</v>
      </c>
      <c r="P560" s="186">
        <v>9.3203428440699412</v>
      </c>
      <c r="Q560" s="153" t="s">
        <v>241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43978</v>
      </c>
      <c r="L565" s="151">
        <v>43985</v>
      </c>
      <c r="M565" s="151">
        <v>43992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15.202999999999999</v>
      </c>
      <c r="I568" s="162" t="s">
        <v>118</v>
      </c>
      <c r="J568" s="161">
        <v>-15.202999999999999</v>
      </c>
      <c r="K568" s="160">
        <v>1</v>
      </c>
      <c r="L568" s="160">
        <v>2.4999999999999991</v>
      </c>
      <c r="M568" s="160">
        <v>4.8100000000000005</v>
      </c>
      <c r="N568" s="160">
        <v>1.9999999999999574E-2</v>
      </c>
      <c r="O568" s="160" t="s">
        <v>42</v>
      </c>
      <c r="P568" s="160">
        <v>2.0824999999999996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6.0749999999999993</v>
      </c>
      <c r="I572" s="162" t="s">
        <v>118</v>
      </c>
      <c r="J572" s="161">
        <v>-6.0749999999999993</v>
      </c>
      <c r="K572" s="160">
        <v>0.68699999999999994</v>
      </c>
      <c r="L572" s="160">
        <v>0.6799999999999996</v>
      </c>
      <c r="M572" s="160">
        <v>1.9890000000000003</v>
      </c>
      <c r="N572" s="160">
        <v>1.1919999999999993</v>
      </c>
      <c r="O572" s="160" t="s">
        <v>42</v>
      </c>
      <c r="P572" s="160">
        <v>1.1369999999999998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22.407</v>
      </c>
      <c r="I578" s="162" t="s">
        <v>118</v>
      </c>
      <c r="J578" s="161">
        <v>-22.407</v>
      </c>
      <c r="K578" s="160">
        <v>1.6869999999999998</v>
      </c>
      <c r="L578" s="160">
        <v>3.1799999999999988</v>
      </c>
      <c r="M578" s="160">
        <v>6.7990000000000013</v>
      </c>
      <c r="N578" s="160">
        <v>1.2119999999999989</v>
      </c>
      <c r="O578" s="160" t="s">
        <v>42</v>
      </c>
      <c r="P578" s="166">
        <v>3.2194999999999991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1.35</v>
      </c>
      <c r="I584" s="162" t="s">
        <v>118</v>
      </c>
      <c r="J584" s="161">
        <v>-1.35</v>
      </c>
      <c r="K584" s="160">
        <v>0</v>
      </c>
      <c r="L584" s="160">
        <v>0</v>
      </c>
      <c r="M584" s="160">
        <v>0.32000000000000006</v>
      </c>
      <c r="N584" s="160">
        <v>0</v>
      </c>
      <c r="O584" s="160" t="s">
        <v>42</v>
      </c>
      <c r="P584" s="160">
        <v>8.0000000000000016E-2</v>
      </c>
      <c r="Q584" s="146">
        <v>0</v>
      </c>
      <c r="T584" s="130"/>
    </row>
    <row r="585" spans="1:20" ht="10.7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22.052</v>
      </c>
      <c r="I588" s="162" t="s">
        <v>118</v>
      </c>
      <c r="J588" s="161">
        <v>-22.052</v>
      </c>
      <c r="K588" s="160">
        <v>0</v>
      </c>
      <c r="L588" s="160">
        <v>0.78300000000000014</v>
      </c>
      <c r="M588" s="160">
        <v>1.2470000000000006</v>
      </c>
      <c r="N588" s="160">
        <v>3.4059999999999997</v>
      </c>
      <c r="O588" s="160" t="s">
        <v>42</v>
      </c>
      <c r="P588" s="160">
        <v>1.359</v>
      </c>
      <c r="Q588" s="146">
        <v>0</v>
      </c>
      <c r="T588" s="130"/>
    </row>
    <row r="589" spans="1:20" ht="10.7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7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45.809000000000005</v>
      </c>
      <c r="I593" s="162" t="s">
        <v>118</v>
      </c>
      <c r="J593" s="161">
        <v>-45.809000000000005</v>
      </c>
      <c r="K593" s="160">
        <v>1.6870000000000001</v>
      </c>
      <c r="L593" s="160">
        <v>3.9630000000000001</v>
      </c>
      <c r="M593" s="160">
        <v>8.3660000000000085</v>
      </c>
      <c r="N593" s="160">
        <v>4.6179999999999977</v>
      </c>
      <c r="O593" s="160" t="s">
        <v>42</v>
      </c>
      <c r="P593" s="160">
        <v>4.6585000000000019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45.81</v>
      </c>
      <c r="I600" s="176" t="e">
        <v>#DIV/0!</v>
      </c>
      <c r="J600" s="185">
        <v>-45.81</v>
      </c>
      <c r="K600" s="177">
        <v>1.6870000000000036</v>
      </c>
      <c r="L600" s="177">
        <v>3.9629999999999965</v>
      </c>
      <c r="M600" s="177">
        <v>8.3660000000000085</v>
      </c>
      <c r="N600" s="177">
        <v>4.6180000000000048</v>
      </c>
      <c r="O600" s="177" t="s">
        <v>42</v>
      </c>
      <c r="P600" s="186">
        <v>4.6585000000000036</v>
      </c>
      <c r="Q600" s="153">
        <v>0</v>
      </c>
      <c r="T600" s="130"/>
    </row>
    <row r="601" spans="1:20" ht="10.7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113</v>
      </c>
      <c r="C602" s="123"/>
      <c r="J602" s="188"/>
      <c r="T602" s="130"/>
    </row>
    <row r="606" spans="1:20" ht="10.7" customHeight="1" x14ac:dyDescent="0.2">
      <c r="A606" s="122"/>
      <c r="B606" s="123" t="s">
        <v>240</v>
      </c>
      <c r="C606" s="123"/>
      <c r="P606" s="128"/>
      <c r="T606" s="130"/>
    </row>
    <row r="607" spans="1:20" ht="10.7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1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7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43978</v>
      </c>
      <c r="L611" s="151">
        <v>43985</v>
      </c>
      <c r="M611" s="151">
        <v>43992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7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7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7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161">
        <v>64.038067257688226</v>
      </c>
      <c r="H614" s="160">
        <v>5.673</v>
      </c>
      <c r="I614" s="162">
        <v>8.8587932817708754</v>
      </c>
      <c r="J614" s="161">
        <v>58.365067257688224</v>
      </c>
      <c r="K614" s="160">
        <v>9.4000000000000195E-2</v>
      </c>
      <c r="L614" s="160">
        <v>0.33599999999999974</v>
      </c>
      <c r="M614" s="160">
        <v>0.87799999999999967</v>
      </c>
      <c r="N614" s="160">
        <v>0.44199999999999995</v>
      </c>
      <c r="O614" s="160">
        <v>0.69021445981715612</v>
      </c>
      <c r="P614" s="160">
        <v>0.43749999999999989</v>
      </c>
      <c r="Q614" s="146" t="s">
        <v>241</v>
      </c>
      <c r="T614" s="167"/>
      <c r="U614" s="167"/>
    </row>
    <row r="615" spans="1:21" ht="10.7" customHeight="1" x14ac:dyDescent="0.2">
      <c r="A615" s="122"/>
      <c r="B615" s="158" t="s">
        <v>81</v>
      </c>
      <c r="C615" s="159">
        <v>9.1661695523131641</v>
      </c>
      <c r="D615" s="160">
        <v>14.166169552313164</v>
      </c>
      <c r="E615" s="160">
        <v>0</v>
      </c>
      <c r="F615" s="160">
        <v>5</v>
      </c>
      <c r="G615" s="161">
        <v>14.166169552313164</v>
      </c>
      <c r="H615" s="160">
        <v>0.81600000000000006</v>
      </c>
      <c r="I615" s="162">
        <v>5.7602021279404862</v>
      </c>
      <c r="J615" s="161">
        <v>13.350169552313163</v>
      </c>
      <c r="K615" s="160">
        <v>4.800000000000005E-2</v>
      </c>
      <c r="L615" s="160">
        <v>8.0000000000000314E-3</v>
      </c>
      <c r="M615" s="160">
        <v>0.19900000000000004</v>
      </c>
      <c r="N615" s="160">
        <v>0.13900000000000004</v>
      </c>
      <c r="O615" s="160">
        <v>0.98121090169574465</v>
      </c>
      <c r="P615" s="160">
        <v>9.8500000000000032E-2</v>
      </c>
      <c r="Q615" s="146" t="s">
        <v>241</v>
      </c>
      <c r="T615" s="167"/>
      <c r="U615" s="167"/>
    </row>
    <row r="616" spans="1:21" ht="10.7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161">
        <v>14.012726111571279</v>
      </c>
      <c r="H616" s="160">
        <v>1.6660000000000001</v>
      </c>
      <c r="I616" s="162">
        <v>11.889192629150644</v>
      </c>
      <c r="J616" s="161">
        <v>12.346726111571279</v>
      </c>
      <c r="K616" s="160">
        <v>5.6000000000000133E-2</v>
      </c>
      <c r="L616" s="160">
        <v>4.2000000000000121E-2</v>
      </c>
      <c r="M616" s="160">
        <v>0.28400000000000014</v>
      </c>
      <c r="N616" s="160">
        <v>0.1390000000000001</v>
      </c>
      <c r="O616" s="160">
        <v>0.99195544745014441</v>
      </c>
      <c r="P616" s="160">
        <v>0.13025000000000012</v>
      </c>
      <c r="Q616" s="146" t="s">
        <v>241</v>
      </c>
      <c r="T616" s="167"/>
      <c r="U616" s="167"/>
    </row>
    <row r="617" spans="1:21" ht="10.7" customHeight="1" x14ac:dyDescent="0.2">
      <c r="A617" s="122"/>
      <c r="B617" s="158" t="s">
        <v>83</v>
      </c>
      <c r="C617" s="159">
        <v>28.614884171561119</v>
      </c>
      <c r="D617" s="160">
        <v>32.614884171561116</v>
      </c>
      <c r="E617" s="160">
        <v>0</v>
      </c>
      <c r="F617" s="160">
        <v>3.9999999999999964</v>
      </c>
      <c r="G617" s="161">
        <v>32.614884171561116</v>
      </c>
      <c r="H617" s="160">
        <v>2.9630000000000001</v>
      </c>
      <c r="I617" s="162">
        <v>9.0848092067842394</v>
      </c>
      <c r="J617" s="161">
        <v>29.651884171561115</v>
      </c>
      <c r="K617" s="160">
        <v>0.13899999999999996</v>
      </c>
      <c r="L617" s="160">
        <v>0.11900000000000016</v>
      </c>
      <c r="M617" s="160">
        <v>0.32700000000000012</v>
      </c>
      <c r="N617" s="160">
        <v>0.15699999999999986</v>
      </c>
      <c r="O617" s="160">
        <v>0.48137531065309636</v>
      </c>
      <c r="P617" s="160">
        <v>0.1855</v>
      </c>
      <c r="Q617" s="146" t="s">
        <v>241</v>
      </c>
      <c r="T617" s="167"/>
      <c r="U617" s="167"/>
    </row>
    <row r="618" spans="1:21" ht="10.7" customHeight="1" x14ac:dyDescent="0.2">
      <c r="A618" s="122"/>
      <c r="B618" s="158" t="s">
        <v>84</v>
      </c>
      <c r="C618" s="159">
        <v>140.32780297369823</v>
      </c>
      <c r="D618" s="160">
        <v>137.32780297369823</v>
      </c>
      <c r="E618" s="160">
        <v>-3</v>
      </c>
      <c r="F618" s="160">
        <v>-3</v>
      </c>
      <c r="G618" s="161">
        <v>137.32780297369823</v>
      </c>
      <c r="H618" s="160">
        <v>5.431</v>
      </c>
      <c r="I618" s="162">
        <v>3.9547709075635433</v>
      </c>
      <c r="J618" s="161">
        <v>131.89680297369821</v>
      </c>
      <c r="K618" s="160">
        <v>0.43399999999999983</v>
      </c>
      <c r="L618" s="160">
        <v>8.6999999999999911E-2</v>
      </c>
      <c r="M618" s="160">
        <v>3.5850000000000004</v>
      </c>
      <c r="N618" s="160">
        <v>0.73599999999999977</v>
      </c>
      <c r="O618" s="160">
        <v>0.53594391234887995</v>
      </c>
      <c r="P618" s="160">
        <v>1.2104999999999999</v>
      </c>
      <c r="Q618" s="146" t="s">
        <v>241</v>
      </c>
      <c r="T618" s="167"/>
      <c r="U618" s="167"/>
    </row>
    <row r="619" spans="1:21" ht="10.7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161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7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161">
        <v>2.0485487996963307</v>
      </c>
      <c r="H620" s="160">
        <v>0.32700000000000001</v>
      </c>
      <c r="I620" s="162">
        <v>15.962519420990766</v>
      </c>
      <c r="J620" s="161">
        <v>1.7215487996963308</v>
      </c>
      <c r="K620" s="160">
        <v>4.8000000000000015E-2</v>
      </c>
      <c r="L620" s="160">
        <v>0</v>
      </c>
      <c r="M620" s="160">
        <v>0</v>
      </c>
      <c r="N620" s="160">
        <v>0</v>
      </c>
      <c r="O620" s="160">
        <v>0</v>
      </c>
      <c r="P620" s="160">
        <v>1.2000000000000004E-2</v>
      </c>
      <c r="Q620" s="146" t="s">
        <v>241</v>
      </c>
      <c r="T620" s="167"/>
      <c r="U620" s="167"/>
    </row>
    <row r="621" spans="1:21" ht="10.7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161">
        <v>2.9515563103685158</v>
      </c>
      <c r="H621" s="160">
        <v>0.63200000000000001</v>
      </c>
      <c r="I621" s="162">
        <v>21.412432409974649</v>
      </c>
      <c r="J621" s="161">
        <v>2.3195563103685157</v>
      </c>
      <c r="K621" s="160">
        <v>1.9999999999999997E-2</v>
      </c>
      <c r="L621" s="160">
        <v>0.55400000000000005</v>
      </c>
      <c r="M621" s="160">
        <v>0</v>
      </c>
      <c r="N621" s="160">
        <v>0</v>
      </c>
      <c r="O621" s="160">
        <v>0</v>
      </c>
      <c r="P621" s="160">
        <v>0.14350000000000002</v>
      </c>
      <c r="Q621" s="146">
        <v>14.164155472951329</v>
      </c>
      <c r="T621" s="167"/>
      <c r="U621" s="167"/>
    </row>
    <row r="622" spans="1:21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7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-8</v>
      </c>
      <c r="F623" s="160">
        <v>-2.2000000000000002</v>
      </c>
      <c r="G623" s="161">
        <v>0.42848497509059014</v>
      </c>
      <c r="H623" s="160">
        <v>0.18099999999999999</v>
      </c>
      <c r="I623" s="162">
        <v>42.241854562515996</v>
      </c>
      <c r="J623" s="161">
        <v>0.24748497509059014</v>
      </c>
      <c r="K623" s="160">
        <v>0</v>
      </c>
      <c r="L623" s="160">
        <v>0</v>
      </c>
      <c r="M623" s="160">
        <v>0</v>
      </c>
      <c r="N623" s="160">
        <v>4.9999999999999989E-2</v>
      </c>
      <c r="O623" s="160">
        <v>11.669020597380108</v>
      </c>
      <c r="P623" s="160">
        <v>1.2499999999999997E-2</v>
      </c>
      <c r="Q623" s="146">
        <v>17.798798007247214</v>
      </c>
      <c r="T623" s="167"/>
      <c r="U623" s="167"/>
    </row>
    <row r="624" spans="1:21" ht="10.7" customHeight="1" x14ac:dyDescent="0.2">
      <c r="A624" s="122"/>
      <c r="B624" s="165" t="s">
        <v>90</v>
      </c>
      <c r="C624" s="159">
        <v>261.48969891716359</v>
      </c>
      <c r="D624" s="160">
        <v>268.18969891716364</v>
      </c>
      <c r="E624" s="160">
        <v>-11</v>
      </c>
      <c r="F624" s="160">
        <v>6.7000000000000455</v>
      </c>
      <c r="G624" s="161">
        <v>268.18969891716364</v>
      </c>
      <c r="H624" s="160">
        <v>17.689000000000004</v>
      </c>
      <c r="I624" s="162">
        <v>6.5957044850792892</v>
      </c>
      <c r="J624" s="161">
        <v>250.50069891716359</v>
      </c>
      <c r="K624" s="160">
        <v>0.83900000000000019</v>
      </c>
      <c r="L624" s="160">
        <v>1.1460000000000001</v>
      </c>
      <c r="M624" s="160">
        <v>5.2730000000000006</v>
      </c>
      <c r="N624" s="160">
        <v>1.6629999999999998</v>
      </c>
      <c r="O624" s="160">
        <v>0.6200834732707815</v>
      </c>
      <c r="P624" s="166">
        <v>2.2302499999999998</v>
      </c>
      <c r="Q624" s="146" t="s">
        <v>241</v>
      </c>
      <c r="T624" s="167"/>
      <c r="U624" s="167"/>
    </row>
    <row r="625" spans="1:21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7" customHeight="1" x14ac:dyDescent="0.2">
      <c r="A626" s="122"/>
      <c r="B626" s="158" t="s">
        <v>91</v>
      </c>
      <c r="C626" s="159">
        <v>28.650754306900101</v>
      </c>
      <c r="D626" s="160">
        <v>24.450754306900102</v>
      </c>
      <c r="E626" s="160">
        <v>0</v>
      </c>
      <c r="F626" s="160">
        <v>-4.1999999999999993</v>
      </c>
      <c r="G626" s="161">
        <v>24.450754306900102</v>
      </c>
      <c r="H626" s="160">
        <v>0.26300000000000001</v>
      </c>
      <c r="I626" s="162">
        <v>1.0756314373736124</v>
      </c>
      <c r="J626" s="161">
        <v>24.1877543069001</v>
      </c>
      <c r="K626" s="160">
        <v>0</v>
      </c>
      <c r="L626" s="160">
        <v>2.3E-2</v>
      </c>
      <c r="M626" s="160">
        <v>1.9999999999999997E-2</v>
      </c>
      <c r="N626" s="160">
        <v>1.0000000000000019E-2</v>
      </c>
      <c r="O626" s="160">
        <v>4.0898533740441612E-2</v>
      </c>
      <c r="P626" s="160">
        <v>1.3250000000000005E-2</v>
      </c>
      <c r="Q626" s="146" t="s">
        <v>241</v>
      </c>
      <c r="T626" s="167"/>
      <c r="U626" s="167"/>
    </row>
    <row r="627" spans="1:21" ht="10.7" customHeight="1" x14ac:dyDescent="0.2">
      <c r="A627" s="122"/>
      <c r="B627" s="158" t="s">
        <v>92</v>
      </c>
      <c r="C627" s="159">
        <v>57.108033743214037</v>
      </c>
      <c r="D627" s="160">
        <v>36.008033743214042</v>
      </c>
      <c r="E627" s="160">
        <v>0</v>
      </c>
      <c r="F627" s="160">
        <v>-21.099999999999994</v>
      </c>
      <c r="G627" s="161">
        <v>36.008033743214042</v>
      </c>
      <c r="H627" s="160">
        <v>8.2000000000000003E-2</v>
      </c>
      <c r="I627" s="162">
        <v>0.22772695833593931</v>
      </c>
      <c r="J627" s="161">
        <v>35.926033743214042</v>
      </c>
      <c r="K627" s="160">
        <v>1.0999999999999998E-2</v>
      </c>
      <c r="L627" s="160">
        <v>0</v>
      </c>
      <c r="M627" s="160">
        <v>0</v>
      </c>
      <c r="N627" s="160">
        <v>0</v>
      </c>
      <c r="O627" s="160">
        <v>0</v>
      </c>
      <c r="P627" s="160">
        <v>2.7499999999999994E-3</v>
      </c>
      <c r="Q627" s="146" t="s">
        <v>241</v>
      </c>
      <c r="T627" s="167"/>
      <c r="U627" s="167"/>
    </row>
    <row r="628" spans="1:21" ht="10.7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7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7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0.27400000000000002</v>
      </c>
      <c r="I630" s="162">
        <v>4.4994067227783034</v>
      </c>
      <c r="J630" s="161">
        <v>5.8156917500894405</v>
      </c>
      <c r="K630" s="160">
        <v>0</v>
      </c>
      <c r="L630" s="160">
        <v>0</v>
      </c>
      <c r="M630" s="160">
        <v>0.113</v>
      </c>
      <c r="N630" s="160">
        <v>8.3000000000000018E-2</v>
      </c>
      <c r="O630" s="160">
        <v>1.3629589707686103</v>
      </c>
      <c r="P630" s="160">
        <v>4.9000000000000002E-2</v>
      </c>
      <c r="Q630" s="146" t="s">
        <v>241</v>
      </c>
      <c r="T630" s="167"/>
      <c r="U630" s="167"/>
    </row>
    <row r="631" spans="1:21" ht="10.7" customHeight="1" x14ac:dyDescent="0.2">
      <c r="A631" s="122"/>
      <c r="B631" s="158" t="s">
        <v>96</v>
      </c>
      <c r="C631" s="159">
        <v>6.3031954003389732</v>
      </c>
      <c r="D631" s="160">
        <v>3.0031954003389729</v>
      </c>
      <c r="E631" s="160">
        <v>0</v>
      </c>
      <c r="F631" s="160">
        <v>-3.3000000000000003</v>
      </c>
      <c r="G631" s="161">
        <v>3.0031954003389729</v>
      </c>
      <c r="H631" s="160">
        <v>0</v>
      </c>
      <c r="I631" s="162">
        <v>0</v>
      </c>
      <c r="J631" s="161">
        <v>3.0031954003389729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7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0</v>
      </c>
      <c r="F632" s="160">
        <v>-73.900000000000006</v>
      </c>
      <c r="G632" s="161">
        <v>16.17229340850173</v>
      </c>
      <c r="H632" s="160">
        <v>0</v>
      </c>
      <c r="I632" s="162">
        <v>0</v>
      </c>
      <c r="J632" s="161">
        <v>16.17229340850173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7" customHeight="1" x14ac:dyDescent="0.2">
      <c r="A633" s="122"/>
      <c r="B633" s="158" t="s">
        <v>98</v>
      </c>
      <c r="C633" s="159">
        <v>29.277300302318164</v>
      </c>
      <c r="D633" s="160">
        <v>24.277300302318164</v>
      </c>
      <c r="E633" s="160">
        <v>0</v>
      </c>
      <c r="F633" s="160">
        <v>-5</v>
      </c>
      <c r="G633" s="161">
        <v>24.277300302318164</v>
      </c>
      <c r="H633" s="160">
        <v>0</v>
      </c>
      <c r="I633" s="162">
        <v>0</v>
      </c>
      <c r="J633" s="161">
        <v>24.277300302318164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7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161">
        <v>248.00145304251652</v>
      </c>
      <c r="H634" s="160">
        <v>19.852</v>
      </c>
      <c r="I634" s="162">
        <v>8.0047918092627626</v>
      </c>
      <c r="J634" s="161">
        <v>228.14945304251651</v>
      </c>
      <c r="K634" s="160">
        <v>0</v>
      </c>
      <c r="L634" s="160">
        <v>1.3760000000000021</v>
      </c>
      <c r="M634" s="160">
        <v>1.3729999999999993</v>
      </c>
      <c r="N634" s="160">
        <v>1.4160000000000013</v>
      </c>
      <c r="O634" s="160">
        <v>0.57096439663087262</v>
      </c>
      <c r="P634" s="160">
        <v>1.0412500000000007</v>
      </c>
      <c r="Q634" s="146" t="s">
        <v>241</v>
      </c>
      <c r="T634" s="167"/>
      <c r="U634" s="167"/>
    </row>
    <row r="635" spans="1:21" ht="10.7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161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7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7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161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7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161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7" customHeight="1" x14ac:dyDescent="0.2">
      <c r="A639" s="122"/>
      <c r="B639" s="165" t="s">
        <v>105</v>
      </c>
      <c r="C639" s="169">
        <v>982.42861813417358</v>
      </c>
      <c r="D639" s="160">
        <v>830.02861813417371</v>
      </c>
      <c r="E639" s="160">
        <v>-11</v>
      </c>
      <c r="F639" s="160">
        <v>-152.39999999999986</v>
      </c>
      <c r="G639" s="161">
        <v>830.02861813417371</v>
      </c>
      <c r="H639" s="160">
        <v>38.160000000000004</v>
      </c>
      <c r="I639" s="162">
        <v>4.5974318434682528</v>
      </c>
      <c r="J639" s="161">
        <v>791.86861813417374</v>
      </c>
      <c r="K639" s="160">
        <v>0.85000000000000053</v>
      </c>
      <c r="L639" s="160">
        <v>2.5449999999999999</v>
      </c>
      <c r="M639" s="160">
        <v>6.7790000000000008</v>
      </c>
      <c r="N639" s="160">
        <v>3.1719999999999953</v>
      </c>
      <c r="O639" s="160">
        <v>0.38215549809961408</v>
      </c>
      <c r="P639" s="160">
        <v>3.3364999999999991</v>
      </c>
      <c r="Q639" s="146" t="s">
        <v>241</v>
      </c>
      <c r="T639" s="167"/>
      <c r="U639" s="167"/>
    </row>
    <row r="640" spans="1:21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7" customHeight="1" x14ac:dyDescent="0.2">
      <c r="A643" s="122"/>
      <c r="B643" s="171" t="s">
        <v>108</v>
      </c>
      <c r="C643" s="159">
        <v>18.079633322951086</v>
      </c>
      <c r="D643" s="170">
        <v>22.479633322951084</v>
      </c>
      <c r="E643" s="170">
        <v>3</v>
      </c>
      <c r="F643" s="160">
        <v>4.3999999999999986</v>
      </c>
      <c r="G643" s="161">
        <v>22.479633322951084</v>
      </c>
      <c r="H643" s="160">
        <v>3.6999999999999998E-2</v>
      </c>
      <c r="I643" s="162">
        <v>0.16459343205666979</v>
      </c>
      <c r="J643" s="161">
        <v>22.442633322951085</v>
      </c>
      <c r="K643" s="160">
        <v>0</v>
      </c>
      <c r="L643" s="160">
        <v>2.8000000000000001E-2</v>
      </c>
      <c r="M643" s="160">
        <v>0</v>
      </c>
      <c r="N643" s="160">
        <v>8.9999999999999976E-3</v>
      </c>
      <c r="O643" s="160">
        <v>4.0036240230000755E-2</v>
      </c>
      <c r="P643" s="160">
        <v>9.2499999999999995E-3</v>
      </c>
      <c r="Q643" s="146" t="s">
        <v>241</v>
      </c>
      <c r="T643" s="130"/>
    </row>
    <row r="644" spans="1:20" ht="10.7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161">
        <v>94.702400000000125</v>
      </c>
      <c r="H645" s="160"/>
      <c r="I645" s="162"/>
      <c r="J645" s="161">
        <v>94.702400000000125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111</v>
      </c>
      <c r="C646" s="173">
        <v>1096.433</v>
      </c>
      <c r="D646" s="174">
        <v>853.73059999999987</v>
      </c>
      <c r="E646" s="174">
        <v>-8</v>
      </c>
      <c r="F646" s="177">
        <v>-147.99999999999986</v>
      </c>
      <c r="G646" s="185">
        <v>948.43299999999999</v>
      </c>
      <c r="H646" s="177">
        <v>38.197000000000003</v>
      </c>
      <c r="I646" s="176">
        <v>4.0273798992654202</v>
      </c>
      <c r="J646" s="185">
        <v>910.23599999999999</v>
      </c>
      <c r="K646" s="177">
        <v>0.85000000000000053</v>
      </c>
      <c r="L646" s="177">
        <v>2.5730000000000022</v>
      </c>
      <c r="M646" s="177">
        <v>6.7789999999999973</v>
      </c>
      <c r="N646" s="177">
        <v>3.1809999999999956</v>
      </c>
      <c r="O646" s="177">
        <v>0.37259997474613138</v>
      </c>
      <c r="P646" s="186">
        <v>3.3457499999999989</v>
      </c>
      <c r="Q646" s="153" t="s">
        <v>241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43978</v>
      </c>
      <c r="L651" s="151">
        <v>43985</v>
      </c>
      <c r="M651" s="151">
        <v>43992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7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7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7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7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7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7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7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7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7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7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7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7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7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7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7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113</v>
      </c>
      <c r="C688" s="123"/>
      <c r="J688" s="188"/>
      <c r="T688" s="130"/>
    </row>
    <row r="692" spans="1:20" ht="10.7" customHeight="1" x14ac:dyDescent="0.2">
      <c r="A692" s="122"/>
      <c r="B692" s="123" t="s">
        <v>240</v>
      </c>
      <c r="C692" s="123"/>
      <c r="P692" s="128"/>
      <c r="T692" s="130"/>
    </row>
    <row r="693" spans="1:20" ht="10.7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43978</v>
      </c>
      <c r="L697" s="151">
        <v>43985</v>
      </c>
      <c r="M697" s="151">
        <v>43992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7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241</v>
      </c>
      <c r="T700" s="130"/>
    </row>
    <row r="701" spans="1:20" ht="10.7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161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7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7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161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7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161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7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161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161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7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7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161">
        <v>209.99233914141246</v>
      </c>
      <c r="H710" s="160">
        <v>0</v>
      </c>
      <c r="I710" s="162">
        <v>0</v>
      </c>
      <c r="J710" s="161">
        <v>209.99233914141246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241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7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161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7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7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161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7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7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161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7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161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7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161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7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161">
        <v>271.20347836655321</v>
      </c>
      <c r="H725" s="160">
        <v>0</v>
      </c>
      <c r="I725" s="162">
        <v>0</v>
      </c>
      <c r="J725" s="161">
        <v>271.20347836655321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241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7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185">
        <v>283.23499999999996</v>
      </c>
      <c r="H732" s="177">
        <v>0</v>
      </c>
      <c r="I732" s="176">
        <v>0</v>
      </c>
      <c r="J732" s="185">
        <v>283.23499999999996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241</v>
      </c>
      <c r="T732" s="130"/>
    </row>
    <row r="733" spans="1:20" ht="10.7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43978</v>
      </c>
      <c r="L743" s="151">
        <v>43985</v>
      </c>
      <c r="M743" s="151">
        <v>43992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5.9349999999999996</v>
      </c>
      <c r="I746" s="162" t="s">
        <v>118</v>
      </c>
      <c r="J746" s="161">
        <v>-5.9349999999999996</v>
      </c>
      <c r="K746" s="160">
        <v>0</v>
      </c>
      <c r="L746" s="160">
        <v>0</v>
      </c>
      <c r="M746" s="160">
        <v>0.56500000000000039</v>
      </c>
      <c r="N746" s="160">
        <v>0.32999999999999918</v>
      </c>
      <c r="O746" s="160" t="s">
        <v>42</v>
      </c>
      <c r="P746" s="160">
        <v>0.22374999999999989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6.6029999999999998</v>
      </c>
      <c r="I747" s="162" t="s">
        <v>118</v>
      </c>
      <c r="J747" s="161">
        <v>-6.6029999999999998</v>
      </c>
      <c r="K747" s="160">
        <v>0</v>
      </c>
      <c r="L747" s="160">
        <v>0</v>
      </c>
      <c r="M747" s="160">
        <v>1.7290000000000001</v>
      </c>
      <c r="N747" s="160">
        <v>0</v>
      </c>
      <c r="O747" s="160" t="s">
        <v>42</v>
      </c>
      <c r="P747" s="160">
        <v>0.43225000000000002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0.29699999999999999</v>
      </c>
      <c r="I752" s="162" t="s">
        <v>118</v>
      </c>
      <c r="J752" s="161">
        <v>-0.29699999999999999</v>
      </c>
      <c r="K752" s="160">
        <v>8.0999999999999989E-2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2.0249999999999997E-2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13.007000000000001</v>
      </c>
      <c r="I756" s="162" t="s">
        <v>118</v>
      </c>
      <c r="J756" s="161">
        <v>-13.007000000000001</v>
      </c>
      <c r="K756" s="160">
        <v>8.0999999999999989E-2</v>
      </c>
      <c r="L756" s="160">
        <v>0</v>
      </c>
      <c r="M756" s="160">
        <v>2.2940000000000005</v>
      </c>
      <c r="N756" s="160">
        <v>0.32999999999999918</v>
      </c>
      <c r="O756" s="160" t="s">
        <v>42</v>
      </c>
      <c r="P756" s="166">
        <v>0.67624999999999991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14.230000000000002</v>
      </c>
      <c r="I771" s="162" t="s">
        <v>118</v>
      </c>
      <c r="J771" s="161">
        <v>-14.230000000000002</v>
      </c>
      <c r="K771" s="160">
        <v>8.1000000000001293E-2</v>
      </c>
      <c r="L771" s="160">
        <v>0</v>
      </c>
      <c r="M771" s="160">
        <v>2.2940000000000005</v>
      </c>
      <c r="N771" s="160">
        <v>0.33000000000000007</v>
      </c>
      <c r="O771" s="160" t="s">
        <v>42</v>
      </c>
      <c r="P771" s="160">
        <v>0.67625000000000046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7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2.5000000000000001E-2</v>
      </c>
      <c r="I775" s="162" t="s">
        <v>118</v>
      </c>
      <c r="J775" s="161">
        <v>-2.5000000000000001E-2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161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185">
        <v>48.3</v>
      </c>
      <c r="H778" s="177">
        <v>14.230000000000002</v>
      </c>
      <c r="I778" s="176">
        <v>29.461697722567294</v>
      </c>
      <c r="J778" s="185">
        <v>34.069999999999993</v>
      </c>
      <c r="K778" s="177">
        <v>8.1000000000001293E-2</v>
      </c>
      <c r="L778" s="177">
        <v>0</v>
      </c>
      <c r="M778" s="177">
        <v>2.2940000000000005</v>
      </c>
      <c r="N778" s="177">
        <v>0.33000000000000007</v>
      </c>
      <c r="O778" s="177">
        <v>0.68322981366459645</v>
      </c>
      <c r="P778" s="177">
        <v>0.67625000000000046</v>
      </c>
      <c r="Q778" s="153">
        <v>48.380776340110863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43978</v>
      </c>
      <c r="L783" s="151">
        <v>43985</v>
      </c>
      <c r="M783" s="151">
        <v>43992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244.351</v>
      </c>
      <c r="I786" s="162" t="s">
        <v>118</v>
      </c>
      <c r="J786" s="161">
        <v>-244.351</v>
      </c>
      <c r="K786" s="160">
        <v>20.171000000000021</v>
      </c>
      <c r="L786" s="160">
        <v>9.5869999999999891</v>
      </c>
      <c r="M786" s="160">
        <v>13.879999999999995</v>
      </c>
      <c r="N786" s="160">
        <v>10.799000000000007</v>
      </c>
      <c r="O786" s="160" t="s">
        <v>42</v>
      </c>
      <c r="P786" s="160">
        <v>13.609250000000003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9.3279999999999994</v>
      </c>
      <c r="I787" s="162" t="s">
        <v>118</v>
      </c>
      <c r="J787" s="161">
        <v>-9.3279999999999994</v>
      </c>
      <c r="K787" s="160">
        <v>4.0189999999999992</v>
      </c>
      <c r="L787" s="160">
        <v>0</v>
      </c>
      <c r="M787" s="160">
        <v>0.14800000000000146</v>
      </c>
      <c r="N787" s="160">
        <v>4.0999999999998593E-2</v>
      </c>
      <c r="O787" s="160" t="s">
        <v>42</v>
      </c>
      <c r="P787" s="160">
        <v>1.0519999999999998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12.903</v>
      </c>
      <c r="I788" s="162" t="s">
        <v>118</v>
      </c>
      <c r="J788" s="161">
        <v>-12.903</v>
      </c>
      <c r="K788" s="160">
        <v>1.2780000000000005</v>
      </c>
      <c r="L788" s="160">
        <v>0</v>
      </c>
      <c r="M788" s="160">
        <v>2.0570000000000004</v>
      </c>
      <c r="N788" s="160">
        <v>0</v>
      </c>
      <c r="O788" s="160" t="s">
        <v>42</v>
      </c>
      <c r="P788" s="160">
        <v>0.83375000000000021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4.4589999999999996</v>
      </c>
      <c r="I789" s="162" t="s">
        <v>118</v>
      </c>
      <c r="J789" s="161">
        <v>-4.4589999999999996</v>
      </c>
      <c r="K789" s="160">
        <v>0</v>
      </c>
      <c r="L789" s="160">
        <v>0</v>
      </c>
      <c r="M789" s="160">
        <v>0</v>
      </c>
      <c r="N789" s="160">
        <v>0.28799999999999937</v>
      </c>
      <c r="O789" s="160" t="s">
        <v>42</v>
      </c>
      <c r="P789" s="160">
        <v>7.1999999999999842E-2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2.1110000000000002</v>
      </c>
      <c r="I790" s="162" t="s">
        <v>118</v>
      </c>
      <c r="J790" s="161">
        <v>-2.1110000000000002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1.1999999999999999E-2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2.9999999999999996E-3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13.289</v>
      </c>
      <c r="I792" s="162" t="s">
        <v>118</v>
      </c>
      <c r="J792" s="161">
        <v>-13.289</v>
      </c>
      <c r="K792" s="160">
        <v>1.1630000000000003</v>
      </c>
      <c r="L792" s="160">
        <v>0</v>
      </c>
      <c r="M792" s="160">
        <v>1.7270000000000003</v>
      </c>
      <c r="N792" s="160">
        <v>0.3019999999999996</v>
      </c>
      <c r="O792" s="160" t="s">
        <v>42</v>
      </c>
      <c r="P792" s="160">
        <v>0.79800000000000004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15.5</v>
      </c>
      <c r="I795" s="162" t="s">
        <v>118</v>
      </c>
      <c r="J795" s="161">
        <v>-15.5</v>
      </c>
      <c r="K795" s="160">
        <v>2.9009999999999998</v>
      </c>
      <c r="L795" s="160">
        <v>2.0239999999999991</v>
      </c>
      <c r="M795" s="160">
        <v>2.4280000000000008</v>
      </c>
      <c r="N795" s="160">
        <v>0</v>
      </c>
      <c r="O795" s="160" t="s">
        <v>42</v>
      </c>
      <c r="P795" s="160">
        <v>1.8382499999999999</v>
      </c>
      <c r="Q795" s="146">
        <v>0</v>
      </c>
      <c r="T795" s="130"/>
    </row>
    <row r="796" spans="1:20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301.95899999999995</v>
      </c>
      <c r="I796" s="162" t="s">
        <v>118</v>
      </c>
      <c r="J796" s="161">
        <v>-301.95899999999995</v>
      </c>
      <c r="K796" s="160">
        <v>29.544000000000018</v>
      </c>
      <c r="L796" s="160">
        <v>11.610999999999988</v>
      </c>
      <c r="M796" s="160">
        <v>20.239999999999998</v>
      </c>
      <c r="N796" s="160">
        <v>11.430000000000003</v>
      </c>
      <c r="O796" s="160" t="s">
        <v>42</v>
      </c>
      <c r="P796" s="166">
        <v>18.206250000000001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7.548</v>
      </c>
      <c r="I798" s="162" t="s">
        <v>118</v>
      </c>
      <c r="J798" s="161">
        <v>-7.548</v>
      </c>
      <c r="K798" s="160">
        <v>2.347</v>
      </c>
      <c r="L798" s="160">
        <v>0</v>
      </c>
      <c r="M798" s="160">
        <v>0.94499999999999984</v>
      </c>
      <c r="N798" s="160">
        <v>4.2560000000000002</v>
      </c>
      <c r="O798" s="160" t="s">
        <v>42</v>
      </c>
      <c r="P798" s="160">
        <v>1.887</v>
      </c>
      <c r="Q798" s="146">
        <v>0</v>
      </c>
      <c r="T798" s="130"/>
    </row>
    <row r="799" spans="1:20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23.38267004585266</v>
      </c>
      <c r="I799" s="162" t="s">
        <v>118</v>
      </c>
      <c r="J799" s="161">
        <v>-23.38267004585266</v>
      </c>
      <c r="K799" s="160">
        <v>0</v>
      </c>
      <c r="L799" s="160">
        <v>0.57915002441405861</v>
      </c>
      <c r="M799" s="160">
        <v>0.50201201438904164</v>
      </c>
      <c r="N799" s="160">
        <v>0.375</v>
      </c>
      <c r="O799" s="160" t="s">
        <v>42</v>
      </c>
      <c r="P799" s="160">
        <v>0.36404050970077506</v>
      </c>
      <c r="Q799" s="146">
        <v>0</v>
      </c>
      <c r="T799" s="130"/>
    </row>
    <row r="800" spans="1:20" ht="10.7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18.937140031769871</v>
      </c>
      <c r="I802" s="162" t="s">
        <v>118</v>
      </c>
      <c r="J802" s="161">
        <v>-18.937140031769871</v>
      </c>
      <c r="K802" s="160">
        <v>1.1579999999999977</v>
      </c>
      <c r="L802" s="160">
        <v>0.32760000610351625</v>
      </c>
      <c r="M802" s="160">
        <v>0.7955999755859402</v>
      </c>
      <c r="N802" s="160">
        <v>0</v>
      </c>
      <c r="O802" s="160" t="s">
        <v>42</v>
      </c>
      <c r="P802" s="160">
        <v>0.57029999542236354</v>
      </c>
      <c r="Q802" s="146">
        <v>0</v>
      </c>
      <c r="T802" s="130"/>
    </row>
    <row r="803" spans="1:20" ht="10.7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7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355.36582607646278</v>
      </c>
      <c r="I811" s="162" t="s">
        <v>118</v>
      </c>
      <c r="J811" s="161">
        <v>-355.36582607646278</v>
      </c>
      <c r="K811" s="160">
        <v>33.048999999999978</v>
      </c>
      <c r="L811" s="160">
        <v>12.517750030517561</v>
      </c>
      <c r="M811" s="160">
        <v>22.482611989974941</v>
      </c>
      <c r="N811" s="160">
        <v>16.061000000000035</v>
      </c>
      <c r="O811" s="160" t="s">
        <v>42</v>
      </c>
      <c r="P811" s="160">
        <v>21.027590505123129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2.5000000000000001E-2</v>
      </c>
      <c r="O815" s="160" t="s">
        <v>42</v>
      </c>
      <c r="P815" s="160">
        <v>6.2500000000000003E-3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161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185">
        <v>641.20000000000005</v>
      </c>
      <c r="H818" s="177">
        <v>355.39082607646282</v>
      </c>
      <c r="I818" s="176">
        <v>55.425893025025388</v>
      </c>
      <c r="J818" s="185">
        <v>285.80917392353723</v>
      </c>
      <c r="K818" s="177">
        <v>33.048999999999978</v>
      </c>
      <c r="L818" s="177">
        <v>12.517750030517561</v>
      </c>
      <c r="M818" s="177">
        <v>22.482611989974941</v>
      </c>
      <c r="N818" s="177">
        <v>16.086000000000013</v>
      </c>
      <c r="O818" s="177">
        <v>2.5087336244541505</v>
      </c>
      <c r="P818" s="186">
        <v>21.033840505123123</v>
      </c>
      <c r="Q818" s="153">
        <v>11.588064141397473</v>
      </c>
      <c r="T818" s="130"/>
    </row>
    <row r="819" spans="1:20" ht="10.7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43978</v>
      </c>
      <c r="L829" s="151">
        <v>43985</v>
      </c>
      <c r="M829" s="151">
        <v>43992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7" customHeight="1" x14ac:dyDescent="0.2">
      <c r="A832" s="184"/>
      <c r="B832" s="158" t="s">
        <v>80</v>
      </c>
      <c r="C832" s="159">
        <v>2830.0421670862224</v>
      </c>
      <c r="D832" s="197">
        <v>3667.2421670862223</v>
      </c>
      <c r="E832" s="160">
        <v>0</v>
      </c>
      <c r="F832" s="160">
        <v>837.19999999999982</v>
      </c>
      <c r="G832" s="161">
        <v>3667.2421670862223</v>
      </c>
      <c r="H832" s="160">
        <v>1854.3889999999999</v>
      </c>
      <c r="I832" s="162">
        <v>50.566308836740653</v>
      </c>
      <c r="J832" s="161">
        <v>1812.8531670862224</v>
      </c>
      <c r="K832" s="160">
        <v>53.992999999999938</v>
      </c>
      <c r="L832" s="160">
        <v>35.875999999999976</v>
      </c>
      <c r="M832" s="160">
        <v>80.258000000000038</v>
      </c>
      <c r="N832" s="160">
        <v>79.226999999999862</v>
      </c>
      <c r="O832" s="160">
        <v>2.1603972792161974</v>
      </c>
      <c r="P832" s="160">
        <v>62.338499999999954</v>
      </c>
      <c r="Q832" s="146">
        <v>27.080795448819327</v>
      </c>
      <c r="T832" s="130"/>
    </row>
    <row r="833" spans="1:20" ht="10.7" customHeight="1" x14ac:dyDescent="0.2">
      <c r="A833" s="122"/>
      <c r="B833" s="158" t="s">
        <v>81</v>
      </c>
      <c r="C833" s="159">
        <v>784.62909109415284</v>
      </c>
      <c r="D833" s="197">
        <v>736.22909109415286</v>
      </c>
      <c r="E833" s="160">
        <v>0</v>
      </c>
      <c r="F833" s="160">
        <v>-48.399999999999977</v>
      </c>
      <c r="G833" s="161">
        <v>736.22909109415286</v>
      </c>
      <c r="H833" s="160">
        <v>383.97</v>
      </c>
      <c r="I833" s="162">
        <v>52.153603361334156</v>
      </c>
      <c r="J833" s="161">
        <v>352.25909109415284</v>
      </c>
      <c r="K833" s="160">
        <v>11.100999999999999</v>
      </c>
      <c r="L833" s="160">
        <v>0</v>
      </c>
      <c r="M833" s="160">
        <v>52.981000000000051</v>
      </c>
      <c r="N833" s="160">
        <v>0</v>
      </c>
      <c r="O833" s="160">
        <v>0</v>
      </c>
      <c r="P833" s="160">
        <v>16.020500000000013</v>
      </c>
      <c r="Q833" s="146">
        <v>19.98802104142521</v>
      </c>
      <c r="T833" s="130"/>
    </row>
    <row r="834" spans="1:20" ht="10.7" customHeight="1" x14ac:dyDescent="0.2">
      <c r="A834" s="122"/>
      <c r="B834" s="158" t="s">
        <v>82</v>
      </c>
      <c r="C834" s="159">
        <v>743.51515962417784</v>
      </c>
      <c r="D834" s="197">
        <v>336.11515962417781</v>
      </c>
      <c r="E834" s="160">
        <v>0</v>
      </c>
      <c r="F834" s="160">
        <v>-407.40000000000003</v>
      </c>
      <c r="G834" s="161">
        <v>336.11515962417781</v>
      </c>
      <c r="H834" s="160">
        <v>24.948</v>
      </c>
      <c r="I834" s="162">
        <v>7.4224560498536389</v>
      </c>
      <c r="J834" s="161">
        <v>311.16715962417783</v>
      </c>
      <c r="K834" s="160">
        <v>0</v>
      </c>
      <c r="L834" s="160">
        <v>0</v>
      </c>
      <c r="M834" s="160">
        <v>6.5500000000000007</v>
      </c>
      <c r="N834" s="160">
        <v>0</v>
      </c>
      <c r="O834" s="160">
        <v>0</v>
      </c>
      <c r="P834" s="160">
        <v>1.6375000000000002</v>
      </c>
      <c r="Q834" s="146" t="s">
        <v>241</v>
      </c>
      <c r="T834" s="130"/>
    </row>
    <row r="835" spans="1:20" ht="10.7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7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7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7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161">
        <v>554.64463432319064</v>
      </c>
      <c r="H838" s="160">
        <v>324.75599999999997</v>
      </c>
      <c r="I838" s="162">
        <v>58.55208540803536</v>
      </c>
      <c r="J838" s="161">
        <v>229.88863432319067</v>
      </c>
      <c r="K838" s="160">
        <v>133.61399999999998</v>
      </c>
      <c r="L838" s="160">
        <v>0</v>
      </c>
      <c r="M838" s="160">
        <v>0</v>
      </c>
      <c r="N838" s="160">
        <v>0</v>
      </c>
      <c r="O838" s="160">
        <v>0</v>
      </c>
      <c r="P838" s="160">
        <v>33.403499999999994</v>
      </c>
      <c r="Q838" s="146">
        <v>4.8821720575146532</v>
      </c>
      <c r="T838" s="130"/>
    </row>
    <row r="839" spans="1:20" ht="10.7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161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2.0960000000000001</v>
      </c>
      <c r="L839" s="160">
        <v>0</v>
      </c>
      <c r="M839" s="160">
        <v>0</v>
      </c>
      <c r="N839" s="160">
        <v>0</v>
      </c>
      <c r="O839" s="160">
        <v>0</v>
      </c>
      <c r="P839" s="160">
        <v>0.52400000000000002</v>
      </c>
      <c r="Q839" s="146" t="s">
        <v>241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7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161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241</v>
      </c>
      <c r="T841" s="130"/>
    </row>
    <row r="842" spans="1:20" ht="10.7" customHeight="1" x14ac:dyDescent="0.2">
      <c r="A842" s="122"/>
      <c r="B842" s="165" t="s">
        <v>90</v>
      </c>
      <c r="C842" s="159">
        <v>6672.3708822616973</v>
      </c>
      <c r="D842" s="197">
        <v>7192.8708822616973</v>
      </c>
      <c r="E842" s="160">
        <v>0</v>
      </c>
      <c r="F842" s="160">
        <v>520.5</v>
      </c>
      <c r="G842" s="161">
        <v>7192.8708822616973</v>
      </c>
      <c r="H842" s="160">
        <v>2754.4009999999998</v>
      </c>
      <c r="I842" s="162">
        <v>38.293485940260851</v>
      </c>
      <c r="J842" s="161">
        <v>4438.4698822616965</v>
      </c>
      <c r="K842" s="160">
        <v>200.80399999999992</v>
      </c>
      <c r="L842" s="160">
        <v>35.875999999999976</v>
      </c>
      <c r="M842" s="160">
        <v>139.7890000000001</v>
      </c>
      <c r="N842" s="160">
        <v>79.226999999999862</v>
      </c>
      <c r="O842" s="160">
        <v>1.1014656219588366</v>
      </c>
      <c r="P842" s="166">
        <v>113.92399999999996</v>
      </c>
      <c r="Q842" s="146">
        <v>36.959919615372513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91</v>
      </c>
      <c r="C844" s="159">
        <v>666.8477923060633</v>
      </c>
      <c r="D844" s="197">
        <v>553.54779230606334</v>
      </c>
      <c r="E844" s="160">
        <v>0</v>
      </c>
      <c r="F844" s="160">
        <v>-113.29999999999995</v>
      </c>
      <c r="G844" s="161">
        <v>553.54779230606334</v>
      </c>
      <c r="H844" s="160">
        <v>518.64</v>
      </c>
      <c r="I844" s="162">
        <v>93.693806968204399</v>
      </c>
      <c r="J844" s="161">
        <v>34.907792306063357</v>
      </c>
      <c r="K844" s="160">
        <v>53.298000000000002</v>
      </c>
      <c r="L844" s="160">
        <v>0</v>
      </c>
      <c r="M844" s="160">
        <v>0</v>
      </c>
      <c r="N844" s="160">
        <v>0</v>
      </c>
      <c r="O844" s="160">
        <v>0</v>
      </c>
      <c r="P844" s="160">
        <v>13.3245</v>
      </c>
      <c r="Q844" s="146">
        <v>0.61982005374035465</v>
      </c>
      <c r="T844" s="130"/>
    </row>
    <row r="845" spans="1:20" ht="10.7" customHeight="1" x14ac:dyDescent="0.2">
      <c r="A845" s="122"/>
      <c r="B845" s="158" t="s">
        <v>92</v>
      </c>
      <c r="C845" s="159">
        <v>398.35855553218227</v>
      </c>
      <c r="D845" s="197">
        <v>324.85855553218227</v>
      </c>
      <c r="E845" s="160">
        <v>0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7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94</v>
      </c>
      <c r="C847" s="159">
        <v>963.94587904882496</v>
      </c>
      <c r="D847" s="197">
        <v>963.94587904882496</v>
      </c>
      <c r="E847" s="160">
        <v>0</v>
      </c>
      <c r="F847" s="160">
        <v>0</v>
      </c>
      <c r="G847" s="161">
        <v>963.94587904882496</v>
      </c>
      <c r="H847" s="160">
        <v>0</v>
      </c>
      <c r="I847" s="162">
        <v>0</v>
      </c>
      <c r="J847" s="161">
        <v>963.94587904882496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7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161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7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161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7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7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7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7" customHeight="1" x14ac:dyDescent="0.2">
      <c r="A853" s="122"/>
      <c r="B853" s="158" t="s">
        <v>100</v>
      </c>
      <c r="C853" s="159">
        <v>6.611903141490135</v>
      </c>
      <c r="D853" s="197">
        <v>55.511903141490137</v>
      </c>
      <c r="E853" s="160">
        <v>0</v>
      </c>
      <c r="F853" s="160">
        <v>48.900000000000006</v>
      </c>
      <c r="G853" s="161">
        <v>55.511903141490137</v>
      </c>
      <c r="H853" s="160">
        <v>0</v>
      </c>
      <c r="I853" s="162">
        <v>0</v>
      </c>
      <c r="J853" s="161">
        <v>55.511903141490137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7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161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7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7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161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7" customHeight="1" x14ac:dyDescent="0.2">
      <c r="A857" s="122"/>
      <c r="B857" s="165" t="s">
        <v>105</v>
      </c>
      <c r="C857" s="169">
        <v>9257.3004412050359</v>
      </c>
      <c r="D857" s="198">
        <v>9327.3004412050359</v>
      </c>
      <c r="E857" s="160">
        <v>0</v>
      </c>
      <c r="F857" s="160">
        <v>70</v>
      </c>
      <c r="G857" s="161">
        <v>9327.3004412050359</v>
      </c>
      <c r="H857" s="160">
        <v>3273.0409999999997</v>
      </c>
      <c r="I857" s="162">
        <v>35.09097858090589</v>
      </c>
      <c r="J857" s="161">
        <v>6054.2594412050366</v>
      </c>
      <c r="K857" s="160">
        <v>254.10199999999986</v>
      </c>
      <c r="L857" s="160">
        <v>35.876000000000204</v>
      </c>
      <c r="M857" s="160">
        <v>139.78899999999976</v>
      </c>
      <c r="N857" s="160">
        <v>79.226999999999862</v>
      </c>
      <c r="O857" s="160">
        <v>0.84940975686813158</v>
      </c>
      <c r="P857" s="160">
        <v>127.24849999999992</v>
      </c>
      <c r="Q857" s="146">
        <v>45.578238181236244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161">
        <v>0.46977939748227726</v>
      </c>
      <c r="H860" s="160">
        <v>0</v>
      </c>
      <c r="I860" s="162">
        <v>0</v>
      </c>
      <c r="J860" s="161">
        <v>0.46977939748227726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7" customHeight="1" x14ac:dyDescent="0.2">
      <c r="A861" s="122"/>
      <c r="B861" s="171" t="s">
        <v>108</v>
      </c>
      <c r="C861" s="159">
        <v>35.469779397482277</v>
      </c>
      <c r="D861" s="159">
        <v>0.46977939748227726</v>
      </c>
      <c r="E861" s="170">
        <v>0</v>
      </c>
      <c r="F861" s="160">
        <v>-35</v>
      </c>
      <c r="G861" s="161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111</v>
      </c>
      <c r="C864" s="174">
        <v>9328.24</v>
      </c>
      <c r="D864" s="175">
        <v>9328.24</v>
      </c>
      <c r="E864" s="174">
        <v>0</v>
      </c>
      <c r="F864" s="177">
        <v>0</v>
      </c>
      <c r="G864" s="185">
        <v>9328.2400000000016</v>
      </c>
      <c r="H864" s="177">
        <v>3273.0409999999997</v>
      </c>
      <c r="I864" s="176">
        <v>35.087444148092231</v>
      </c>
      <c r="J864" s="185">
        <v>6055.1990000000023</v>
      </c>
      <c r="K864" s="177">
        <v>254.10199999999986</v>
      </c>
      <c r="L864" s="177">
        <v>35.876000000000204</v>
      </c>
      <c r="M864" s="177">
        <v>139.78899999999976</v>
      </c>
      <c r="N864" s="177">
        <v>79.226999999999862</v>
      </c>
      <c r="O864" s="177">
        <v>0.84932420263629427</v>
      </c>
      <c r="P864" s="177">
        <v>127.24849999999992</v>
      </c>
      <c r="Q864" s="153">
        <v>45.585621834442101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43978</v>
      </c>
      <c r="L869" s="151">
        <v>43985</v>
      </c>
      <c r="M869" s="151">
        <v>43992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7" customHeight="1" x14ac:dyDescent="0.2">
      <c r="A872" s="241"/>
      <c r="B872" s="158" t="s">
        <v>80</v>
      </c>
      <c r="C872" s="159">
        <v>1410.6188353513969</v>
      </c>
      <c r="D872" s="197">
        <v>1484.318835351397</v>
      </c>
      <c r="E872" s="160">
        <v>0</v>
      </c>
      <c r="F872" s="160">
        <v>73.700000000000045</v>
      </c>
      <c r="G872" s="161">
        <v>1484.318835351397</v>
      </c>
      <c r="H872" s="160">
        <v>668.16</v>
      </c>
      <c r="I872" s="162">
        <v>45.014587438137582</v>
      </c>
      <c r="J872" s="161">
        <v>816.15883535139699</v>
      </c>
      <c r="K872" s="160">
        <v>3.811999999999955</v>
      </c>
      <c r="L872" s="160">
        <v>2.0620000000000118</v>
      </c>
      <c r="M872" s="160">
        <v>15.630000000000081</v>
      </c>
      <c r="N872" s="160">
        <v>21.933999999999941</v>
      </c>
      <c r="O872" s="160">
        <v>1.4777148600157255</v>
      </c>
      <c r="P872" s="160">
        <v>10.859499999999997</v>
      </c>
      <c r="Q872" s="146" t="s">
        <v>241</v>
      </c>
      <c r="T872" s="130"/>
    </row>
    <row r="873" spans="1:20" ht="10.7" customHeight="1" x14ac:dyDescent="0.2">
      <c r="A873" s="122"/>
      <c r="B873" s="158" t="s">
        <v>81</v>
      </c>
      <c r="C873" s="159">
        <v>220.12525376691991</v>
      </c>
      <c r="D873" s="197">
        <v>218.52525376691992</v>
      </c>
      <c r="E873" s="160">
        <v>0</v>
      </c>
      <c r="F873" s="160">
        <v>-1.5999999999999943</v>
      </c>
      <c r="G873" s="161">
        <v>218.52525376691992</v>
      </c>
      <c r="H873" s="160">
        <v>14.074</v>
      </c>
      <c r="I873" s="162">
        <v>6.4404455583021063</v>
      </c>
      <c r="J873" s="161">
        <v>204.4512537669199</v>
      </c>
      <c r="K873" s="160">
        <v>2.0870000000000006</v>
      </c>
      <c r="L873" s="160">
        <v>0</v>
      </c>
      <c r="M873" s="160">
        <v>1.155999999999999</v>
      </c>
      <c r="N873" s="160">
        <v>0.96399999999999997</v>
      </c>
      <c r="O873" s="160">
        <v>0.4411389454457319</v>
      </c>
      <c r="P873" s="160">
        <v>1.0517499999999997</v>
      </c>
      <c r="Q873" s="146" t="s">
        <v>241</v>
      </c>
      <c r="T873" s="130"/>
    </row>
    <row r="874" spans="1:20" ht="10.7" customHeight="1" x14ac:dyDescent="0.2">
      <c r="A874" s="122"/>
      <c r="B874" s="158" t="s">
        <v>82</v>
      </c>
      <c r="C874" s="159">
        <v>199.70802916482882</v>
      </c>
      <c r="D874" s="197">
        <v>203.50802916482883</v>
      </c>
      <c r="E874" s="160">
        <v>0</v>
      </c>
      <c r="F874" s="160">
        <v>3.8000000000000114</v>
      </c>
      <c r="G874" s="161">
        <v>203.50802916482883</v>
      </c>
      <c r="H874" s="160">
        <v>15.798</v>
      </c>
      <c r="I874" s="162">
        <v>7.7628386775858376</v>
      </c>
      <c r="J874" s="161">
        <v>187.71002916482882</v>
      </c>
      <c r="K874" s="160">
        <v>0</v>
      </c>
      <c r="L874" s="160">
        <v>0</v>
      </c>
      <c r="M874" s="160">
        <v>10.391</v>
      </c>
      <c r="N874" s="160">
        <v>0</v>
      </c>
      <c r="O874" s="160">
        <v>0</v>
      </c>
      <c r="P874" s="160">
        <v>2.59775</v>
      </c>
      <c r="Q874" s="146" t="s">
        <v>241</v>
      </c>
      <c r="T874" s="130"/>
    </row>
    <row r="875" spans="1:20" ht="10.7" customHeight="1" x14ac:dyDescent="0.2">
      <c r="A875" s="122"/>
      <c r="B875" s="158" t="s">
        <v>83</v>
      </c>
      <c r="C875" s="159">
        <v>253.66148787159921</v>
      </c>
      <c r="D875" s="197">
        <v>299.26148787159923</v>
      </c>
      <c r="E875" s="160">
        <v>0</v>
      </c>
      <c r="F875" s="160">
        <v>45.600000000000023</v>
      </c>
      <c r="G875" s="161">
        <v>299.26148787159923</v>
      </c>
      <c r="H875" s="160">
        <v>2.8820000000000001</v>
      </c>
      <c r="I875" s="162">
        <v>0.96303738262390359</v>
      </c>
      <c r="J875" s="161">
        <v>296.37948787159922</v>
      </c>
      <c r="K875" s="160">
        <v>0</v>
      </c>
      <c r="L875" s="160">
        <v>0</v>
      </c>
      <c r="M875" s="160">
        <v>0</v>
      </c>
      <c r="N875" s="160">
        <v>9.6000000000000085E-2</v>
      </c>
      <c r="O875" s="160">
        <v>3.2078969025640121E-2</v>
      </c>
      <c r="P875" s="160">
        <v>2.4000000000000021E-2</v>
      </c>
      <c r="Q875" s="146" t="s">
        <v>241</v>
      </c>
      <c r="T875" s="130"/>
    </row>
    <row r="876" spans="1:20" ht="10.7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161">
        <v>9.3041335990714558</v>
      </c>
      <c r="H876" s="160">
        <v>6.6430000000000007</v>
      </c>
      <c r="I876" s="162">
        <v>71.398372876577852</v>
      </c>
      <c r="J876" s="161">
        <v>2.6611335990714551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241</v>
      </c>
      <c r="T876" s="130"/>
    </row>
    <row r="877" spans="1:20" ht="10.7" customHeight="1" x14ac:dyDescent="0.2">
      <c r="A877" s="122"/>
      <c r="B877" s="158" t="s">
        <v>85</v>
      </c>
      <c r="C877" s="159">
        <v>46.169159554382546</v>
      </c>
      <c r="D877" s="160">
        <v>41.169159554382546</v>
      </c>
      <c r="E877" s="160">
        <v>0</v>
      </c>
      <c r="F877" s="160">
        <v>-5</v>
      </c>
      <c r="G877" s="161">
        <v>41.169159554382546</v>
      </c>
      <c r="H877" s="160">
        <v>0.31900000000000001</v>
      </c>
      <c r="I877" s="162">
        <v>0.7748518635135504</v>
      </c>
      <c r="J877" s="161">
        <v>40.850159554382543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7" customHeight="1" x14ac:dyDescent="0.2">
      <c r="A878" s="122"/>
      <c r="B878" s="158" t="s">
        <v>86</v>
      </c>
      <c r="C878" s="159">
        <v>161.19010463321737</v>
      </c>
      <c r="D878" s="160">
        <v>143.89010463321736</v>
      </c>
      <c r="E878" s="160">
        <v>0</v>
      </c>
      <c r="F878" s="160">
        <v>-17.300000000000011</v>
      </c>
      <c r="G878" s="161">
        <v>143.89010463321736</v>
      </c>
      <c r="H878" s="160">
        <v>27.513999999999999</v>
      </c>
      <c r="I878" s="162">
        <v>19.121537280228186</v>
      </c>
      <c r="J878" s="161">
        <v>116.37610463321737</v>
      </c>
      <c r="K878" s="160">
        <v>2.4299999999999997</v>
      </c>
      <c r="L878" s="160">
        <v>1.2000000000000455E-2</v>
      </c>
      <c r="M878" s="160">
        <v>2.4559999999999986</v>
      </c>
      <c r="N878" s="160">
        <v>0</v>
      </c>
      <c r="O878" s="160">
        <v>0</v>
      </c>
      <c r="P878" s="160">
        <v>1.2244999999999997</v>
      </c>
      <c r="Q878" s="146" t="s">
        <v>241</v>
      </c>
      <c r="T878" s="130"/>
    </row>
    <row r="879" spans="1:20" ht="10.7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161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7" customHeight="1" x14ac:dyDescent="0.2">
      <c r="A881" s="122"/>
      <c r="B881" s="158" t="s">
        <v>89</v>
      </c>
      <c r="C881" s="159">
        <v>134.01284350353532</v>
      </c>
      <c r="D881" s="197">
        <v>160.8128435035353</v>
      </c>
      <c r="E881" s="160">
        <v>0</v>
      </c>
      <c r="F881" s="160">
        <v>26.799999999999983</v>
      </c>
      <c r="G881" s="161">
        <v>160.8128435035353</v>
      </c>
      <c r="H881" s="160">
        <v>83.11</v>
      </c>
      <c r="I881" s="162">
        <v>51.681195475019948</v>
      </c>
      <c r="J881" s="161">
        <v>77.702843503535306</v>
      </c>
      <c r="K881" s="160">
        <v>42.206000000000003</v>
      </c>
      <c r="L881" s="160">
        <v>33.198</v>
      </c>
      <c r="M881" s="160">
        <v>3.7319999999999949</v>
      </c>
      <c r="N881" s="160">
        <v>0</v>
      </c>
      <c r="O881" s="160">
        <v>0</v>
      </c>
      <c r="P881" s="160">
        <v>19.783999999999999</v>
      </c>
      <c r="Q881" s="146">
        <v>1.9275598212462248</v>
      </c>
      <c r="T881" s="130"/>
    </row>
    <row r="882" spans="1:20" ht="10.7" customHeight="1" x14ac:dyDescent="0.2">
      <c r="A882" s="122"/>
      <c r="B882" s="165" t="s">
        <v>90</v>
      </c>
      <c r="C882" s="159">
        <v>2471.6490447131623</v>
      </c>
      <c r="D882" s="160">
        <v>2585.1490447131628</v>
      </c>
      <c r="E882" s="160">
        <v>0</v>
      </c>
      <c r="F882" s="160">
        <v>113.50000000000045</v>
      </c>
      <c r="G882" s="161">
        <v>2585.1490447131628</v>
      </c>
      <c r="H882" s="160">
        <v>818.49999999999989</v>
      </c>
      <c r="I882" s="162">
        <v>31.661617409406162</v>
      </c>
      <c r="J882" s="161">
        <v>1766.6490447131625</v>
      </c>
      <c r="K882" s="160">
        <v>50.534999999999954</v>
      </c>
      <c r="L882" s="160">
        <v>35.272000000000013</v>
      </c>
      <c r="M882" s="160">
        <v>33.365000000000073</v>
      </c>
      <c r="N882" s="160">
        <v>22.993999999999939</v>
      </c>
      <c r="O882" s="160">
        <v>0.88946515664249659</v>
      </c>
      <c r="P882" s="166">
        <v>35.541499999999999</v>
      </c>
      <c r="Q882" s="146">
        <v>47.706654044234561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91</v>
      </c>
      <c r="C884" s="159">
        <v>148.79348164161036</v>
      </c>
      <c r="D884" s="160">
        <v>121.09348164161037</v>
      </c>
      <c r="E884" s="160">
        <v>0</v>
      </c>
      <c r="F884" s="160">
        <v>-27.699999999999989</v>
      </c>
      <c r="G884" s="161">
        <v>121.09348164161037</v>
      </c>
      <c r="H884" s="160">
        <v>1.8979999999999999</v>
      </c>
      <c r="I884" s="162">
        <v>1.5673841186739861</v>
      </c>
      <c r="J884" s="161">
        <v>119.19548164161037</v>
      </c>
      <c r="K884" s="160">
        <v>0</v>
      </c>
      <c r="L884" s="160">
        <v>0</v>
      </c>
      <c r="M884" s="160">
        <v>1.43</v>
      </c>
      <c r="N884" s="160">
        <v>0</v>
      </c>
      <c r="O884" s="160">
        <v>0</v>
      </c>
      <c r="P884" s="160">
        <v>0.35749999999999998</v>
      </c>
      <c r="Q884" s="146" t="s">
        <v>241</v>
      </c>
      <c r="T884" s="130"/>
    </row>
    <row r="885" spans="1:20" ht="10.7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9.6999999999999886</v>
      </c>
      <c r="G885" s="161">
        <v>146.74982291006572</v>
      </c>
      <c r="H885" s="160">
        <v>4.5208099784851044</v>
      </c>
      <c r="I885" s="162">
        <v>3.0806238050833228</v>
      </c>
      <c r="J885" s="161">
        <v>142.2290129315806</v>
      </c>
      <c r="K885" s="160">
        <v>0</v>
      </c>
      <c r="L885" s="160">
        <v>4.9139999389649969E-2</v>
      </c>
      <c r="M885" s="160">
        <v>1.2690000000000001</v>
      </c>
      <c r="N885" s="160">
        <v>0.94100000000000028</v>
      </c>
      <c r="O885" s="160">
        <v>0.64122734960755867</v>
      </c>
      <c r="P885" s="160">
        <v>0.56478499984741259</v>
      </c>
      <c r="Q885" s="146" t="s">
        <v>241</v>
      </c>
      <c r="T885" s="130"/>
    </row>
    <row r="886" spans="1:20" ht="10.7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94</v>
      </c>
      <c r="C887" s="159">
        <v>39.157989702730411</v>
      </c>
      <c r="D887" s="160">
        <v>39.157989702730411</v>
      </c>
      <c r="E887" s="160">
        <v>0</v>
      </c>
      <c r="F887" s="160">
        <v>0</v>
      </c>
      <c r="G887" s="161">
        <v>39.157989702730411</v>
      </c>
      <c r="H887" s="160">
        <v>0</v>
      </c>
      <c r="I887" s="162">
        <v>0</v>
      </c>
      <c r="J887" s="161">
        <v>39.157989702730411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7" customHeight="1" x14ac:dyDescent="0.2">
      <c r="A888" s="122"/>
      <c r="B888" s="158" t="s">
        <v>95</v>
      </c>
      <c r="C888" s="159">
        <v>122.31000335350525</v>
      </c>
      <c r="D888" s="160">
        <v>108.61000335350525</v>
      </c>
      <c r="E888" s="160">
        <v>0</v>
      </c>
      <c r="F888" s="160">
        <v>-13.700000000000003</v>
      </c>
      <c r="G888" s="161">
        <v>108.61000335350525</v>
      </c>
      <c r="H888" s="160">
        <v>38.292380104064939</v>
      </c>
      <c r="I888" s="162">
        <v>35.256770943492569</v>
      </c>
      <c r="J888" s="161">
        <v>70.317623249440317</v>
      </c>
      <c r="K888" s="160">
        <v>2.7590000000000003</v>
      </c>
      <c r="L888" s="160">
        <v>0.24569999694824318</v>
      </c>
      <c r="M888" s="160">
        <v>2.5449000968933078</v>
      </c>
      <c r="N888" s="160">
        <v>0</v>
      </c>
      <c r="O888" s="160">
        <v>0</v>
      </c>
      <c r="P888" s="160">
        <v>1.3874000234603878</v>
      </c>
      <c r="Q888" s="146">
        <v>48.683020081012693</v>
      </c>
      <c r="T888" s="130"/>
    </row>
    <row r="889" spans="1:20" ht="10.7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161">
        <v>31.68695407730559</v>
      </c>
      <c r="H889" s="160">
        <v>4.6799998283386197E-3</v>
      </c>
      <c r="I889" s="162">
        <v>1.4769484681048807E-2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241</v>
      </c>
      <c r="T889" s="130"/>
    </row>
    <row r="890" spans="1:20" ht="10.7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161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241</v>
      </c>
      <c r="T890" s="130"/>
    </row>
    <row r="891" spans="1:20" ht="10.7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161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7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7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7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161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7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161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7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161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105</v>
      </c>
      <c r="C897" s="169">
        <v>3148.5943082499853</v>
      </c>
      <c r="D897" s="160">
        <v>3186.5943082499857</v>
      </c>
      <c r="E897" s="160">
        <v>0</v>
      </c>
      <c r="F897" s="160">
        <v>38.000000000000455</v>
      </c>
      <c r="G897" s="161">
        <v>3186.5943082499857</v>
      </c>
      <c r="H897" s="160">
        <v>864.48161607313148</v>
      </c>
      <c r="I897" s="162">
        <v>27.128700187376143</v>
      </c>
      <c r="J897" s="161">
        <v>2322.1126921768541</v>
      </c>
      <c r="K897" s="160">
        <v>53.294000000000096</v>
      </c>
      <c r="L897" s="160">
        <v>35.566839996337876</v>
      </c>
      <c r="M897" s="160">
        <v>38.60890009689345</v>
      </c>
      <c r="N897" s="160">
        <v>23.934999999999938</v>
      </c>
      <c r="O897" s="160">
        <v>0.75111538164845848</v>
      </c>
      <c r="P897" s="160">
        <v>37.851185023307842</v>
      </c>
      <c r="Q897" s="146" t="s">
        <v>241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161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7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161">
        <v>1.8579072181873999</v>
      </c>
      <c r="H900" s="160">
        <v>0</v>
      </c>
      <c r="I900" s="162">
        <v>0</v>
      </c>
      <c r="J900" s="161">
        <v>1.8579072181873999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7" customHeight="1" x14ac:dyDescent="0.2">
      <c r="A901" s="122"/>
      <c r="B901" s="171" t="s">
        <v>108</v>
      </c>
      <c r="C901" s="159">
        <v>18.536934355769866</v>
      </c>
      <c r="D901" s="159">
        <v>10.536934355769869</v>
      </c>
      <c r="E901" s="170">
        <v>0</v>
      </c>
      <c r="F901" s="160">
        <v>-7.9999999999999964</v>
      </c>
      <c r="G901" s="161">
        <v>10.536934355769869</v>
      </c>
      <c r="H901" s="160">
        <v>0</v>
      </c>
      <c r="I901" s="162">
        <v>0</v>
      </c>
      <c r="J901" s="161">
        <v>10.536934355769869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111</v>
      </c>
      <c r="C904" s="173">
        <v>3199.6440000000007</v>
      </c>
      <c r="D904" s="192">
        <v>3199.6440000000011</v>
      </c>
      <c r="E904" s="174">
        <v>0</v>
      </c>
      <c r="F904" s="177">
        <v>0</v>
      </c>
      <c r="G904" s="185">
        <v>3199.6440000000011</v>
      </c>
      <c r="H904" s="177">
        <v>864.48161607313148</v>
      </c>
      <c r="I904" s="176">
        <v>27.018056261044386</v>
      </c>
      <c r="J904" s="185">
        <v>2335.1623839268696</v>
      </c>
      <c r="K904" s="177">
        <v>53.294000000000096</v>
      </c>
      <c r="L904" s="177">
        <v>35.566839996337876</v>
      </c>
      <c r="M904" s="177">
        <v>38.60890009689345</v>
      </c>
      <c r="N904" s="177">
        <v>23.934999999999938</v>
      </c>
      <c r="O904" s="177">
        <v>0.74805197078174723</v>
      </c>
      <c r="P904" s="186">
        <v>37.851185023307842</v>
      </c>
      <c r="Q904" s="153" t="s">
        <v>241</v>
      </c>
      <c r="T904" s="130"/>
    </row>
    <row r="905" spans="1:20" ht="10.7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43978</v>
      </c>
      <c r="L914" s="151">
        <v>43985</v>
      </c>
      <c r="M914" s="151">
        <v>43992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7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124.27500000000001</v>
      </c>
      <c r="I917" s="162">
        <v>46.233258928571438</v>
      </c>
      <c r="J917" s="161">
        <v>144.52499999999995</v>
      </c>
      <c r="K917" s="160">
        <v>14.069999999999993</v>
      </c>
      <c r="L917" s="160">
        <v>4.9560000000000031</v>
      </c>
      <c r="M917" s="160">
        <v>4.320999999999998</v>
      </c>
      <c r="N917" s="160">
        <v>5.5130000000000052</v>
      </c>
      <c r="O917" s="160">
        <v>2.0509672619047641</v>
      </c>
      <c r="P917" s="160">
        <v>7.2149999999999999</v>
      </c>
      <c r="Q917" s="146">
        <v>18.031185031185025</v>
      </c>
      <c r="T917" s="130"/>
    </row>
    <row r="918" spans="1:20" ht="10.7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161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</v>
      </c>
      <c r="L918" s="160">
        <v>0</v>
      </c>
      <c r="M918" s="160">
        <v>0.20899999999999985</v>
      </c>
      <c r="N918" s="160">
        <v>0.84200000000000008</v>
      </c>
      <c r="O918" s="160">
        <v>2.6432795770185722</v>
      </c>
      <c r="P918" s="160">
        <v>0.26274999999999998</v>
      </c>
      <c r="Q918" s="146" t="s">
        <v>241</v>
      </c>
      <c r="T918" s="130"/>
    </row>
    <row r="919" spans="1:20" ht="10.7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9.89</v>
      </c>
      <c r="N919" s="160">
        <v>0</v>
      </c>
      <c r="O919" s="160">
        <v>0</v>
      </c>
      <c r="P919" s="160">
        <v>2.4725000000000001</v>
      </c>
      <c r="Q919" s="146">
        <v>8.9553083923154677</v>
      </c>
      <c r="T919" s="130"/>
    </row>
    <row r="920" spans="1:20" ht="10.7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161">
        <v>56.9</v>
      </c>
      <c r="H920" s="160">
        <v>2.8820000000000001</v>
      </c>
      <c r="I920" s="162">
        <v>5.0650263620386644</v>
      </c>
      <c r="J920" s="161">
        <v>54.018000000000001</v>
      </c>
      <c r="K920" s="160">
        <v>0</v>
      </c>
      <c r="L920" s="160">
        <v>0</v>
      </c>
      <c r="M920" s="160">
        <v>0</v>
      </c>
      <c r="N920" s="160">
        <v>9.6000000000000085E-2</v>
      </c>
      <c r="O920" s="160">
        <v>0.16871704745166974</v>
      </c>
      <c r="P920" s="160">
        <v>2.4000000000000021E-2</v>
      </c>
      <c r="Q920" s="146" t="s">
        <v>241</v>
      </c>
      <c r="T920" s="130"/>
    </row>
    <row r="921" spans="1:20" ht="10.7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161">
        <v>0.81181944940072537</v>
      </c>
      <c r="H921" s="160">
        <v>0.496</v>
      </c>
      <c r="I921" s="162">
        <v>61.097329013999456</v>
      </c>
      <c r="J921" s="161">
        <v>0.31581944940072537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241</v>
      </c>
      <c r="T921" s="130"/>
    </row>
    <row r="922" spans="1:20" ht="10.7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161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7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4.242</v>
      </c>
      <c r="I923" s="162">
        <v>14.093023255813952</v>
      </c>
      <c r="J923" s="161">
        <v>25.858000000000001</v>
      </c>
      <c r="K923" s="160">
        <v>2.6239999999999997</v>
      </c>
      <c r="L923" s="160">
        <v>0</v>
      </c>
      <c r="M923" s="160">
        <v>5.600000000000005E-2</v>
      </c>
      <c r="N923" s="160">
        <v>0</v>
      </c>
      <c r="O923" s="160">
        <v>0</v>
      </c>
      <c r="P923" s="160">
        <v>0.66999999999999993</v>
      </c>
      <c r="Q923" s="146">
        <v>36.594029850746274</v>
      </c>
      <c r="T923" s="130"/>
    </row>
    <row r="924" spans="1:20" ht="10.7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3.2509999999999999</v>
      </c>
      <c r="L926" s="160">
        <v>0</v>
      </c>
      <c r="M926" s="160">
        <v>1.0010000000000003</v>
      </c>
      <c r="N926" s="160">
        <v>0</v>
      </c>
      <c r="O926" s="160">
        <v>0</v>
      </c>
      <c r="P926" s="160">
        <v>1.0630000000000002</v>
      </c>
      <c r="Q926" s="146">
        <v>18.977422389463779</v>
      </c>
      <c r="T926" s="130"/>
    </row>
    <row r="927" spans="1:20" ht="10.7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161">
        <v>472.10337260939815</v>
      </c>
      <c r="H927" s="160">
        <v>151.55300000000003</v>
      </c>
      <c r="I927" s="162">
        <v>32.101655864549329</v>
      </c>
      <c r="J927" s="161">
        <v>320.5503726093981</v>
      </c>
      <c r="K927" s="160">
        <v>19.944999999999993</v>
      </c>
      <c r="L927" s="160">
        <v>4.9560000000000031</v>
      </c>
      <c r="M927" s="160">
        <v>15.477</v>
      </c>
      <c r="N927" s="160">
        <v>6.4510000000000058</v>
      </c>
      <c r="O927" s="160">
        <v>1.3664380248639609</v>
      </c>
      <c r="P927" s="166">
        <v>11.707250000000002</v>
      </c>
      <c r="Q927" s="146">
        <v>25.380501194507509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161">
        <v>29.862979314694041</v>
      </c>
      <c r="H929" s="160">
        <v>1.8979999999999999</v>
      </c>
      <c r="I929" s="162">
        <v>6.3556953912702587</v>
      </c>
      <c r="J929" s="161">
        <v>27.964979314694041</v>
      </c>
      <c r="K929" s="160">
        <v>0.46800000000000003</v>
      </c>
      <c r="L929" s="160">
        <v>0</v>
      </c>
      <c r="M929" s="160">
        <v>1.43</v>
      </c>
      <c r="N929" s="160">
        <v>0</v>
      </c>
      <c r="O929" s="160">
        <v>0</v>
      </c>
      <c r="P929" s="160">
        <v>0.47449999999999998</v>
      </c>
      <c r="Q929" s="146" t="s">
        <v>241</v>
      </c>
      <c r="T929" s="130"/>
    </row>
    <row r="930" spans="1:20" ht="10.7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161">
        <v>29.208900333490433</v>
      </c>
      <c r="H930" s="160">
        <v>0.59799999999999998</v>
      </c>
      <c r="I930" s="162">
        <v>2.0473211698228271</v>
      </c>
      <c r="J930" s="161">
        <v>28.610900333490434</v>
      </c>
      <c r="K930" s="160">
        <v>0</v>
      </c>
      <c r="L930" s="160">
        <v>0</v>
      </c>
      <c r="M930" s="160">
        <v>0.16899999999999998</v>
      </c>
      <c r="N930" s="160">
        <v>0</v>
      </c>
      <c r="O930" s="160">
        <v>0</v>
      </c>
      <c r="P930" s="160">
        <v>4.2249999999999996E-2</v>
      </c>
      <c r="Q930" s="146" t="s">
        <v>241</v>
      </c>
      <c r="T930" s="130"/>
    </row>
    <row r="931" spans="1:20" ht="10.7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7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161">
        <v>26.803681033716412</v>
      </c>
      <c r="H933" s="160">
        <v>11.459</v>
      </c>
      <c r="I933" s="162">
        <v>42.751590669899763</v>
      </c>
      <c r="J933" s="161">
        <v>15.344681033716412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241</v>
      </c>
      <c r="T933" s="130"/>
    </row>
    <row r="934" spans="1:20" ht="10.7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7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7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161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7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7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161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7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7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161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7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161">
        <v>616.39712987948428</v>
      </c>
      <c r="H942" s="160">
        <v>165.50800000000004</v>
      </c>
      <c r="I942" s="162">
        <v>26.850871293375352</v>
      </c>
      <c r="J942" s="161">
        <v>450.88912987948424</v>
      </c>
      <c r="K942" s="160">
        <v>20.412999999999982</v>
      </c>
      <c r="L942" s="160">
        <v>4.9560000000000173</v>
      </c>
      <c r="M942" s="160">
        <v>17.07600000000005</v>
      </c>
      <c r="N942" s="160">
        <v>6.4510000000000218</v>
      </c>
      <c r="O942" s="160">
        <v>1.0465655479708833</v>
      </c>
      <c r="P942" s="160">
        <v>12.224000000000018</v>
      </c>
      <c r="Q942" s="146">
        <v>34.885563635428959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7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161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7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185">
        <v>618.80000000000041</v>
      </c>
      <c r="H949" s="177">
        <v>165.50800000000004</v>
      </c>
      <c r="I949" s="176">
        <v>26.746606334841616</v>
      </c>
      <c r="J949" s="185">
        <v>453.29200000000037</v>
      </c>
      <c r="K949" s="177">
        <v>20.412999999999982</v>
      </c>
      <c r="L949" s="177">
        <v>4.9560000000000173</v>
      </c>
      <c r="M949" s="177">
        <v>17.07600000000005</v>
      </c>
      <c r="N949" s="177">
        <v>6.4510000000000218</v>
      </c>
      <c r="O949" s="177">
        <v>1.0425016160310312</v>
      </c>
      <c r="P949" s="186">
        <v>12.224000000000018</v>
      </c>
      <c r="Q949" s="153">
        <v>35.082133507853378</v>
      </c>
      <c r="T949" s="130"/>
    </row>
    <row r="950" spans="1:20" ht="10.7" customHeight="1" x14ac:dyDescent="0.2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43978</v>
      </c>
      <c r="L954" s="151">
        <v>43985</v>
      </c>
      <c r="M954" s="151">
        <v>43992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140.857</v>
      </c>
      <c r="I957" s="162" t="s">
        <v>118</v>
      </c>
      <c r="J957" s="161">
        <v>-140.857</v>
      </c>
      <c r="K957" s="160">
        <v>2.4720000000000084</v>
      </c>
      <c r="L957" s="160">
        <v>2.2479999999999905</v>
      </c>
      <c r="M957" s="160">
        <v>3.3629999999999995</v>
      </c>
      <c r="N957" s="160">
        <v>1.0680000000000121</v>
      </c>
      <c r="O957" s="160" t="s">
        <v>42</v>
      </c>
      <c r="P957" s="160">
        <v>2.2877500000000026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4.72</v>
      </c>
      <c r="I958" s="162" t="s">
        <v>118</v>
      </c>
      <c r="J958" s="161">
        <v>-4.72</v>
      </c>
      <c r="K958" s="160">
        <v>0.11800000000000033</v>
      </c>
      <c r="L958" s="160">
        <v>0</v>
      </c>
      <c r="M958" s="160">
        <v>0.27299999999999969</v>
      </c>
      <c r="N958" s="160">
        <v>5.2999999999999936E-2</v>
      </c>
      <c r="O958" s="160" t="s">
        <v>42</v>
      </c>
      <c r="P958" s="160">
        <v>0.11099999999999999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5.1669999999999998</v>
      </c>
      <c r="I959" s="162" t="s">
        <v>118</v>
      </c>
      <c r="J959" s="161">
        <v>-5.1669999999999998</v>
      </c>
      <c r="K959" s="160">
        <v>0.75499999999999945</v>
      </c>
      <c r="L959" s="160">
        <v>0</v>
      </c>
      <c r="M959" s="160">
        <v>0.84100000000000019</v>
      </c>
      <c r="N959" s="160">
        <v>0</v>
      </c>
      <c r="O959" s="160" t="s">
        <v>42</v>
      </c>
      <c r="P959" s="160">
        <v>0.39899999999999991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0.82199999999999995</v>
      </c>
      <c r="I961" s="162" t="s">
        <v>118</v>
      </c>
      <c r="J961" s="161">
        <v>-0.82199999999999995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3.5569999999999999</v>
      </c>
      <c r="I963" s="162" t="s">
        <v>118</v>
      </c>
      <c r="J963" s="161">
        <v>-3.5569999999999999</v>
      </c>
      <c r="K963" s="160">
        <v>0.25700000000000012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6.4250000000000029E-2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2.0499999999999998</v>
      </c>
      <c r="I966" s="162" t="s">
        <v>118</v>
      </c>
      <c r="J966" s="161">
        <v>-2.0499999999999998</v>
      </c>
      <c r="K966" s="160">
        <v>0.21900000000000008</v>
      </c>
      <c r="L966" s="160">
        <v>0.24</v>
      </c>
      <c r="M966" s="160">
        <v>0.35899999999999976</v>
      </c>
      <c r="N966" s="160">
        <v>0</v>
      </c>
      <c r="O966" s="160" t="s">
        <v>42</v>
      </c>
      <c r="P966" s="160">
        <v>0.20449999999999996</v>
      </c>
      <c r="Q966" s="146"/>
      <c r="T966" s="130"/>
    </row>
    <row r="967" spans="1:20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157.80600000000001</v>
      </c>
      <c r="I967" s="162" t="s">
        <v>118</v>
      </c>
      <c r="J967" s="161">
        <v>-157.80600000000001</v>
      </c>
      <c r="K967" s="160">
        <v>3.8210000000000086</v>
      </c>
      <c r="L967" s="160">
        <v>2.4879999999999907</v>
      </c>
      <c r="M967" s="160">
        <v>4.8359999999999994</v>
      </c>
      <c r="N967" s="160">
        <v>1.121000000000012</v>
      </c>
      <c r="O967" s="160" t="s">
        <v>42</v>
      </c>
      <c r="P967" s="166">
        <v>3.0665000000000022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1.034</v>
      </c>
      <c r="I969" s="162" t="s">
        <v>118</v>
      </c>
      <c r="J969" s="161">
        <v>-1.034</v>
      </c>
      <c r="K969" s="160">
        <v>0</v>
      </c>
      <c r="L969" s="160">
        <v>0</v>
      </c>
      <c r="M969" s="160">
        <v>0.22000000000000003</v>
      </c>
      <c r="N969" s="160">
        <v>0.76700000000000002</v>
      </c>
      <c r="O969" s="160" t="s">
        <v>42</v>
      </c>
      <c r="P969" s="160">
        <v>0.24675000000000002</v>
      </c>
      <c r="Q969" s="146">
        <v>0</v>
      </c>
      <c r="T969" s="130"/>
    </row>
    <row r="970" spans="1:20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6.0880000000000001</v>
      </c>
      <c r="I970" s="162" t="s">
        <v>118</v>
      </c>
      <c r="J970" s="161">
        <v>-6.0880000000000001</v>
      </c>
      <c r="K970" s="160">
        <v>0</v>
      </c>
      <c r="L970" s="160">
        <v>0.60000000000000053</v>
      </c>
      <c r="M970" s="160">
        <v>0.625</v>
      </c>
      <c r="N970" s="160">
        <v>0.26900000000000013</v>
      </c>
      <c r="O970" s="160" t="s">
        <v>42</v>
      </c>
      <c r="P970" s="160">
        <v>0.37350000000000017</v>
      </c>
      <c r="Q970" s="146">
        <v>0</v>
      </c>
      <c r="T970" s="130"/>
    </row>
    <row r="971" spans="1:20" ht="10.7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3.8059999847412112</v>
      </c>
      <c r="I973" s="162" t="s">
        <v>118</v>
      </c>
      <c r="J973" s="161">
        <v>-3.8059999847412112</v>
      </c>
      <c r="K973" s="160">
        <v>0</v>
      </c>
      <c r="L973" s="160">
        <v>0.59999998474121119</v>
      </c>
      <c r="M973" s="160">
        <v>0</v>
      </c>
      <c r="N973" s="160">
        <v>0</v>
      </c>
      <c r="O973" s="160" t="s">
        <v>42</v>
      </c>
      <c r="P973" s="160">
        <v>0.1499999961853028</v>
      </c>
      <c r="Q973" s="146">
        <v>0</v>
      </c>
      <c r="T973" s="130"/>
    </row>
    <row r="974" spans="1:20" ht="10.7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172.22619998168946</v>
      </c>
      <c r="I982" s="162" t="s">
        <v>118</v>
      </c>
      <c r="J982" s="161">
        <v>-172.22619998168946</v>
      </c>
      <c r="K982" s="160">
        <v>3.8209999999999695</v>
      </c>
      <c r="L982" s="160">
        <v>3.6879999847411966</v>
      </c>
      <c r="M982" s="160">
        <v>5.6810000000000116</v>
      </c>
      <c r="N982" s="160">
        <v>2.1570000000000107</v>
      </c>
      <c r="O982" s="160" t="s">
        <v>42</v>
      </c>
      <c r="P982" s="160">
        <v>3.8367499961852971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161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185">
        <v>585.85</v>
      </c>
      <c r="H989" s="177">
        <v>172.22619998168946</v>
      </c>
      <c r="I989" s="176">
        <v>29.397661514327805</v>
      </c>
      <c r="J989" s="185">
        <v>413.62380001831059</v>
      </c>
      <c r="K989" s="177">
        <v>3.8209999999999695</v>
      </c>
      <c r="L989" s="177">
        <v>3.6879999847411966</v>
      </c>
      <c r="M989" s="177">
        <v>5.6810000000000116</v>
      </c>
      <c r="N989" s="177">
        <v>2.1570000000000107</v>
      </c>
      <c r="O989" s="177" t="s">
        <v>42</v>
      </c>
      <c r="P989" s="186">
        <v>3.8367499961852971</v>
      </c>
      <c r="Q989" s="153">
        <v>0</v>
      </c>
      <c r="T989" s="130"/>
    </row>
    <row r="990" spans="1:20" ht="10.7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43978</v>
      </c>
      <c r="L999" s="151">
        <v>43985</v>
      </c>
      <c r="M999" s="151">
        <v>43992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1081.5341326184616</v>
      </c>
      <c r="D1002" s="197">
        <v>1281.6341326184615</v>
      </c>
      <c r="E1002" s="160">
        <v>0</v>
      </c>
      <c r="F1002" s="160">
        <v>200.09999999999991</v>
      </c>
      <c r="G1002" s="161">
        <v>1281.6341326184615</v>
      </c>
      <c r="H1002" s="160">
        <v>531.17700000000002</v>
      </c>
      <c r="I1002" s="162">
        <v>41.445291326220456</v>
      </c>
      <c r="J1002" s="161">
        <v>750.45713261846151</v>
      </c>
      <c r="K1002" s="160">
        <v>12.588000000000022</v>
      </c>
      <c r="L1002" s="160">
        <v>11.435999999999979</v>
      </c>
      <c r="M1002" s="160">
        <v>22.037000000000035</v>
      </c>
      <c r="N1002" s="160">
        <v>8.1589999999999918</v>
      </c>
      <c r="O1002" s="160">
        <v>0.63660913768975758</v>
      </c>
      <c r="P1002" s="160">
        <v>13.555000000000007</v>
      </c>
      <c r="Q1002" s="146" t="s">
        <v>241</v>
      </c>
      <c r="T1002" s="130"/>
      <c r="U1002" s="200"/>
    </row>
    <row r="1003" spans="1:21" ht="10.7" customHeight="1" x14ac:dyDescent="0.2">
      <c r="A1003" s="122"/>
      <c r="B1003" s="158" t="s">
        <v>81</v>
      </c>
      <c r="C1003" s="159">
        <v>233.65713220995002</v>
      </c>
      <c r="D1003" s="197">
        <v>226.85713220995001</v>
      </c>
      <c r="E1003" s="160">
        <v>0</v>
      </c>
      <c r="F1003" s="160">
        <v>-6.8000000000000114</v>
      </c>
      <c r="G1003" s="161">
        <v>226.85713220995001</v>
      </c>
      <c r="H1003" s="160">
        <v>24.763782460689541</v>
      </c>
      <c r="I1003" s="162">
        <v>10.916025526484811</v>
      </c>
      <c r="J1003" s="161">
        <v>202.09334974926048</v>
      </c>
      <c r="K1003" s="160">
        <v>1.0489999999999995</v>
      </c>
      <c r="L1003" s="160">
        <v>0</v>
      </c>
      <c r="M1003" s="160">
        <v>9.7999999999998977E-2</v>
      </c>
      <c r="N1003" s="160">
        <v>0</v>
      </c>
      <c r="O1003" s="160">
        <v>0</v>
      </c>
      <c r="P1003" s="160">
        <v>0.28674999999999962</v>
      </c>
      <c r="Q1003" s="146" t="s">
        <v>241</v>
      </c>
      <c r="T1003" s="130"/>
    </row>
    <row r="1004" spans="1:21" ht="10.7" customHeight="1" x14ac:dyDescent="0.2">
      <c r="A1004" s="122"/>
      <c r="B1004" s="158" t="s">
        <v>82</v>
      </c>
      <c r="C1004" s="159">
        <v>253.6870646117986</v>
      </c>
      <c r="D1004" s="197">
        <v>232.58706461179861</v>
      </c>
      <c r="E1004" s="160">
        <v>0</v>
      </c>
      <c r="F1004" s="160">
        <v>-21.099999999999994</v>
      </c>
      <c r="G1004" s="161">
        <v>232.58706461179861</v>
      </c>
      <c r="H1004" s="160">
        <v>21.859000000000002</v>
      </c>
      <c r="I1004" s="162">
        <v>9.3982010721378462</v>
      </c>
      <c r="J1004" s="161">
        <v>210.7280646117986</v>
      </c>
      <c r="K1004" s="160">
        <v>5.5380000000000003</v>
      </c>
      <c r="L1004" s="160">
        <v>0</v>
      </c>
      <c r="M1004" s="160">
        <v>0.18700000000000117</v>
      </c>
      <c r="N1004" s="160">
        <v>0</v>
      </c>
      <c r="O1004" s="160">
        <v>0</v>
      </c>
      <c r="P1004" s="160">
        <v>1.4312500000000004</v>
      </c>
      <c r="Q1004" s="146" t="s">
        <v>241</v>
      </c>
      <c r="T1004" s="130"/>
    </row>
    <row r="1005" spans="1:21" ht="10.7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161">
        <v>415.28655653780561</v>
      </c>
      <c r="H1005" s="160">
        <v>52.783999999999999</v>
      </c>
      <c r="I1005" s="162">
        <v>12.710259739697307</v>
      </c>
      <c r="J1005" s="161">
        <v>362.50255653780562</v>
      </c>
      <c r="K1005" s="160">
        <v>0</v>
      </c>
      <c r="L1005" s="160">
        <v>0</v>
      </c>
      <c r="M1005" s="160">
        <v>0</v>
      </c>
      <c r="N1005" s="160">
        <v>4.634999999999998</v>
      </c>
      <c r="O1005" s="160">
        <v>1.1160968076215707</v>
      </c>
      <c r="P1005" s="160">
        <v>1.1587499999999995</v>
      </c>
      <c r="Q1005" s="146" t="s">
        <v>241</v>
      </c>
      <c r="T1005" s="130"/>
    </row>
    <row r="1006" spans="1:21" ht="10.7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161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7" customHeight="1" x14ac:dyDescent="0.2">
      <c r="A1007" s="122"/>
      <c r="B1007" s="158" t="s">
        <v>85</v>
      </c>
      <c r="C1007" s="159">
        <v>12.653229800951516</v>
      </c>
      <c r="D1007" s="197">
        <v>4.7532298009515159</v>
      </c>
      <c r="E1007" s="160">
        <v>0</v>
      </c>
      <c r="F1007" s="160">
        <v>-7.9</v>
      </c>
      <c r="G1007" s="161">
        <v>4.7532298009515159</v>
      </c>
      <c r="H1007" s="160">
        <v>0</v>
      </c>
      <c r="I1007" s="162">
        <v>0</v>
      </c>
      <c r="J1007" s="161">
        <v>4.7532298009515159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1" ht="10.7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161">
        <v>167.43653400103159</v>
      </c>
      <c r="H1008" s="160">
        <v>77.819999999999993</v>
      </c>
      <c r="I1008" s="162">
        <v>46.477311815066919</v>
      </c>
      <c r="J1008" s="161">
        <v>89.616534001031596</v>
      </c>
      <c r="K1008" s="160">
        <v>0.37099999999999511</v>
      </c>
      <c r="L1008" s="160">
        <v>0</v>
      </c>
      <c r="M1008" s="160">
        <v>0.8539999999999992</v>
      </c>
      <c r="N1008" s="160">
        <v>4.1089999999999947</v>
      </c>
      <c r="O1008" s="160">
        <v>2.4540641769225102</v>
      </c>
      <c r="P1008" s="160">
        <v>1.3334999999999972</v>
      </c>
      <c r="Q1008" s="146" t="s">
        <v>241</v>
      </c>
      <c r="T1008" s="130"/>
    </row>
    <row r="1009" spans="1:20" ht="10.7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161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0.35299999999999998</v>
      </c>
      <c r="L1009" s="160">
        <v>0</v>
      </c>
      <c r="M1009" s="160">
        <v>0</v>
      </c>
      <c r="N1009" s="160">
        <v>0</v>
      </c>
      <c r="O1009" s="160">
        <v>0</v>
      </c>
      <c r="P1009" s="160">
        <v>8.8249999999999995E-2</v>
      </c>
      <c r="Q1009" s="146" t="s">
        <v>241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7" customHeight="1" x14ac:dyDescent="0.2">
      <c r="A1011" s="122"/>
      <c r="B1011" s="158" t="s">
        <v>89</v>
      </c>
      <c r="C1011" s="159">
        <v>139.89179545944131</v>
      </c>
      <c r="D1011" s="197">
        <v>218.99179545944131</v>
      </c>
      <c r="E1011" s="160">
        <v>0</v>
      </c>
      <c r="F1011" s="160">
        <v>79.099999999999994</v>
      </c>
      <c r="G1011" s="161">
        <v>218.99179545944131</v>
      </c>
      <c r="H1011" s="160">
        <v>162.88</v>
      </c>
      <c r="I1011" s="162">
        <v>74.377215666130482</v>
      </c>
      <c r="J1011" s="161">
        <v>56.111795459441311</v>
      </c>
      <c r="K1011" s="160">
        <v>0.41100000000000136</v>
      </c>
      <c r="L1011" s="160">
        <v>0.14199999999999591</v>
      </c>
      <c r="M1011" s="160">
        <v>31.432999999999993</v>
      </c>
      <c r="N1011" s="160">
        <v>0</v>
      </c>
      <c r="O1011" s="160">
        <v>0</v>
      </c>
      <c r="P1011" s="160">
        <v>7.9964999999999975</v>
      </c>
      <c r="Q1011" s="146">
        <v>5.0170443893505068</v>
      </c>
      <c r="T1011" s="130"/>
    </row>
    <row r="1012" spans="1:20" ht="10.7" customHeight="1" x14ac:dyDescent="0.2">
      <c r="A1012" s="122"/>
      <c r="B1012" s="165" t="s">
        <v>90</v>
      </c>
      <c r="C1012" s="159">
        <v>2333.345200163415</v>
      </c>
      <c r="D1012" s="197">
        <v>2575.9452001634149</v>
      </c>
      <c r="E1012" s="160">
        <v>0</v>
      </c>
      <c r="F1012" s="160">
        <v>242.59999999999991</v>
      </c>
      <c r="G1012" s="161">
        <v>2575.9452001634149</v>
      </c>
      <c r="H1012" s="160">
        <v>871.64878246068952</v>
      </c>
      <c r="I1012" s="162">
        <v>33.838017299645706</v>
      </c>
      <c r="J1012" s="161">
        <v>1704.2964177027254</v>
      </c>
      <c r="K1012" s="160">
        <v>20.31000000000002</v>
      </c>
      <c r="L1012" s="160">
        <v>11.577999999999975</v>
      </c>
      <c r="M1012" s="160">
        <v>54.609000000000023</v>
      </c>
      <c r="N1012" s="160">
        <v>16.902999999999984</v>
      </c>
      <c r="O1012" s="160">
        <v>0.65618631944995098</v>
      </c>
      <c r="P1012" s="166">
        <v>25.85</v>
      </c>
      <c r="Q1012" s="146" t="s">
        <v>241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91</v>
      </c>
      <c r="C1014" s="159">
        <v>118.024444371027</v>
      </c>
      <c r="D1014" s="197">
        <v>86.12444437102701</v>
      </c>
      <c r="E1014" s="160">
        <v>0</v>
      </c>
      <c r="F1014" s="160">
        <v>-31.899999999999991</v>
      </c>
      <c r="G1014" s="161">
        <v>86.12444437102701</v>
      </c>
      <c r="H1014" s="160">
        <v>35.097999999999999</v>
      </c>
      <c r="I1014" s="162">
        <v>40.752657687748474</v>
      </c>
      <c r="J1014" s="161">
        <v>51.026444371027011</v>
      </c>
      <c r="K1014" s="160">
        <v>0.6339999999999999</v>
      </c>
      <c r="L1014" s="160">
        <v>0</v>
      </c>
      <c r="M1014" s="160">
        <v>11.811999999999999</v>
      </c>
      <c r="N1014" s="160">
        <v>21.448999999999998</v>
      </c>
      <c r="O1014" s="160">
        <v>24.904659944854892</v>
      </c>
      <c r="P1014" s="160">
        <v>8.473749999999999</v>
      </c>
      <c r="Q1014" s="146">
        <v>4.0217075522675341</v>
      </c>
      <c r="T1014" s="130"/>
    </row>
    <row r="1015" spans="1:20" ht="10.7" customHeight="1" x14ac:dyDescent="0.2">
      <c r="A1015" s="122"/>
      <c r="B1015" s="158" t="s">
        <v>92</v>
      </c>
      <c r="C1015" s="159">
        <v>179.5907710258723</v>
      </c>
      <c r="D1015" s="197">
        <v>322.29077102587229</v>
      </c>
      <c r="E1015" s="160">
        <v>0</v>
      </c>
      <c r="F1015" s="160">
        <v>142.69999999999999</v>
      </c>
      <c r="G1015" s="161">
        <v>322.29077102587229</v>
      </c>
      <c r="H1015" s="160">
        <v>260.77430294036884</v>
      </c>
      <c r="I1015" s="162">
        <v>80.91274289682805</v>
      </c>
      <c r="J1015" s="161">
        <v>61.516468085503448</v>
      </c>
      <c r="K1015" s="160">
        <v>0</v>
      </c>
      <c r="L1015" s="160">
        <v>6.0904201660150079</v>
      </c>
      <c r="M1015" s="160">
        <v>-11.165533325194986</v>
      </c>
      <c r="N1015" s="160">
        <v>0</v>
      </c>
      <c r="O1015" s="160">
        <v>0</v>
      </c>
      <c r="P1015" s="160">
        <v>-1.2687782897949944</v>
      </c>
      <c r="Q1015" s="146" t="s">
        <v>241</v>
      </c>
      <c r="T1015" s="130"/>
    </row>
    <row r="1016" spans="1:20" ht="10.7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80.726034912109398</v>
      </c>
      <c r="I1017" s="162">
        <v>17.424423023716869</v>
      </c>
      <c r="J1017" s="161">
        <v>382.56640697954424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241</v>
      </c>
      <c r="T1017" s="130"/>
    </row>
    <row r="1018" spans="1:20" ht="10.7" customHeight="1" x14ac:dyDescent="0.2">
      <c r="A1018" s="122"/>
      <c r="B1018" s="158" t="s">
        <v>95</v>
      </c>
      <c r="C1018" s="159">
        <v>84.263259571079146</v>
      </c>
      <c r="D1018" s="197">
        <v>150.06325957107913</v>
      </c>
      <c r="E1018" s="160">
        <v>0</v>
      </c>
      <c r="F1018" s="160">
        <v>65.799999999999983</v>
      </c>
      <c r="G1018" s="161">
        <v>150.06325957107913</v>
      </c>
      <c r="H1018" s="160">
        <v>98.555603672742819</v>
      </c>
      <c r="I1018" s="162">
        <v>65.676038195119219</v>
      </c>
      <c r="J1018" s="161">
        <v>51.50765589833631</v>
      </c>
      <c r="K1018" s="160">
        <v>4.6999999999997044E-2</v>
      </c>
      <c r="L1018" s="160">
        <v>5.9785603027343797</v>
      </c>
      <c r="M1018" s="160">
        <v>0.20944000244139716</v>
      </c>
      <c r="N1018" s="160">
        <v>0</v>
      </c>
      <c r="O1018" s="160">
        <v>0</v>
      </c>
      <c r="P1018" s="160">
        <v>1.5587500762939435</v>
      </c>
      <c r="Q1018" s="146">
        <v>31.044204251652708</v>
      </c>
      <c r="T1018" s="130"/>
    </row>
    <row r="1019" spans="1:20" ht="10.7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161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7" customHeight="1" x14ac:dyDescent="0.2">
      <c r="A1020" s="122"/>
      <c r="B1020" s="158" t="s">
        <v>97</v>
      </c>
      <c r="C1020" s="159">
        <v>176.10402369031377</v>
      </c>
      <c r="D1020" s="197">
        <v>155.10402369031377</v>
      </c>
      <c r="E1020" s="160">
        <v>0</v>
      </c>
      <c r="F1020" s="160">
        <v>-21</v>
      </c>
      <c r="G1020" s="161">
        <v>155.10402369031377</v>
      </c>
      <c r="H1020" s="160">
        <v>145.72753881835899</v>
      </c>
      <c r="I1020" s="162">
        <v>93.954712038498627</v>
      </c>
      <c r="J1020" s="161">
        <v>9.3764848719547729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241</v>
      </c>
      <c r="T1020" s="130"/>
    </row>
    <row r="1021" spans="1:20" ht="10.7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161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7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7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7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161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7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161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7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7" customHeight="1" x14ac:dyDescent="0.2">
      <c r="A1027" s="122"/>
      <c r="B1027" s="165" t="s">
        <v>105</v>
      </c>
      <c r="C1027" s="169">
        <v>3432.8093430045378</v>
      </c>
      <c r="D1027" s="197">
        <v>3792.8093430045374</v>
      </c>
      <c r="E1027" s="160">
        <v>0</v>
      </c>
      <c r="F1027" s="160">
        <v>359.99999999999955</v>
      </c>
      <c r="G1027" s="161">
        <v>3792.8093430045374</v>
      </c>
      <c r="H1027" s="160">
        <v>1492.8302628042695</v>
      </c>
      <c r="I1027" s="162">
        <v>39.359486011540433</v>
      </c>
      <c r="J1027" s="161">
        <v>2299.9790802002681</v>
      </c>
      <c r="K1027" s="160">
        <v>20.990999999999985</v>
      </c>
      <c r="L1027" s="160">
        <v>23.646980468749462</v>
      </c>
      <c r="M1027" s="160">
        <v>55.46490667724629</v>
      </c>
      <c r="N1027" s="160">
        <v>38.352000000000317</v>
      </c>
      <c r="O1027" s="160">
        <v>1.0111765852595991</v>
      </c>
      <c r="P1027" s="160">
        <v>34.613721786499013</v>
      </c>
      <c r="Q1027" s="146" t="s">
        <v>241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161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7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161">
        <v>41.868723153279895</v>
      </c>
      <c r="H1031" s="160">
        <v>1.7000000000000001E-2</v>
      </c>
      <c r="I1031" s="162">
        <v>4.0603101121005319E-2</v>
      </c>
      <c r="J1031" s="161">
        <v>41.851723153279892</v>
      </c>
      <c r="K1031" s="160">
        <v>0</v>
      </c>
      <c r="L1031" s="160">
        <v>0</v>
      </c>
      <c r="M1031" s="160">
        <v>8.0000000000000019E-3</v>
      </c>
      <c r="N1031" s="160">
        <v>0</v>
      </c>
      <c r="O1031" s="160">
        <v>0</v>
      </c>
      <c r="P1031" s="160">
        <v>2.0000000000000005E-3</v>
      </c>
      <c r="Q1031" s="146" t="s">
        <v>241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111</v>
      </c>
      <c r="C1034" s="173">
        <v>3510.659000000001</v>
      </c>
      <c r="D1034" s="175">
        <v>3870.6590000000006</v>
      </c>
      <c r="E1034" s="174">
        <v>0</v>
      </c>
      <c r="F1034" s="177">
        <v>359.99999999999955</v>
      </c>
      <c r="G1034" s="185">
        <v>3870.6590000000006</v>
      </c>
      <c r="H1034" s="177">
        <v>1492.8472628042696</v>
      </c>
      <c r="I1034" s="176">
        <v>38.568297098873067</v>
      </c>
      <c r="J1034" s="185">
        <v>2377.811737195731</v>
      </c>
      <c r="K1034" s="177">
        <v>20.990999999999985</v>
      </c>
      <c r="L1034" s="177">
        <v>23.646980468749462</v>
      </c>
      <c r="M1034" s="177">
        <v>55.472906677246556</v>
      </c>
      <c r="N1034" s="177">
        <v>38.351999999999862</v>
      </c>
      <c r="O1034" s="177">
        <v>0.99083902766944476</v>
      </c>
      <c r="P1034" s="177">
        <v>34.615721786498966</v>
      </c>
      <c r="Q1034" s="153" t="s">
        <v>241</v>
      </c>
      <c r="T1034" s="130"/>
    </row>
    <row r="1035" spans="1:20" ht="10.7" customHeight="1" x14ac:dyDescent="0.2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43978</v>
      </c>
      <c r="L1039" s="151">
        <v>43985</v>
      </c>
      <c r="M1039" s="151">
        <v>43992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251.19198535582086</v>
      </c>
      <c r="D1042" s="197">
        <v>258.79198535582088</v>
      </c>
      <c r="E1042" s="160">
        <v>0</v>
      </c>
      <c r="F1042" s="160">
        <v>7.6000000000000227</v>
      </c>
      <c r="G1042" s="161">
        <v>258.79198535582088</v>
      </c>
      <c r="H1042" s="160">
        <v>11.917</v>
      </c>
      <c r="I1042" s="162">
        <v>4.6048566703543612</v>
      </c>
      <c r="J1042" s="161">
        <v>246.87498535582088</v>
      </c>
      <c r="K1042" s="160">
        <v>4.3750000000000009</v>
      </c>
      <c r="L1042" s="160">
        <v>0.2419999999999991</v>
      </c>
      <c r="M1042" s="160">
        <v>7.7999999999999403E-2</v>
      </c>
      <c r="N1042" s="160">
        <v>0.45400000000000063</v>
      </c>
      <c r="O1042" s="160">
        <v>0.1754304714559774</v>
      </c>
      <c r="P1042" s="160">
        <v>1.28725</v>
      </c>
      <c r="Q1042" s="146" t="s">
        <v>241</v>
      </c>
      <c r="T1042" s="130"/>
    </row>
    <row r="1043" spans="1:20" ht="10.7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161">
        <v>19.845427070343998</v>
      </c>
      <c r="H1043" s="160">
        <v>0.73799999999999999</v>
      </c>
      <c r="I1043" s="162">
        <v>3.7187408332614309</v>
      </c>
      <c r="J1043" s="161">
        <v>19.107427070343999</v>
      </c>
      <c r="K1043" s="160">
        <v>0</v>
      </c>
      <c r="L1043" s="160">
        <v>0</v>
      </c>
      <c r="M1043" s="160">
        <v>0.57299999999999995</v>
      </c>
      <c r="N1043" s="160">
        <v>0</v>
      </c>
      <c r="O1043" s="160">
        <v>0</v>
      </c>
      <c r="P1043" s="160">
        <v>0.14324999999999999</v>
      </c>
      <c r="Q1043" s="146" t="s">
        <v>241</v>
      </c>
      <c r="T1043" s="130"/>
    </row>
    <row r="1044" spans="1:20" ht="10.7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0.71399999999999997</v>
      </c>
      <c r="N1044" s="160">
        <v>0</v>
      </c>
      <c r="O1044" s="160">
        <v>0</v>
      </c>
      <c r="P1044" s="160">
        <v>0.17849999999999999</v>
      </c>
      <c r="Q1044" s="146" t="s">
        <v>241</v>
      </c>
      <c r="T1044" s="130"/>
    </row>
    <row r="1045" spans="1:20" ht="10.7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161">
        <v>18.207389792747723</v>
      </c>
      <c r="H1045" s="160">
        <v>0</v>
      </c>
      <c r="I1045" s="162">
        <v>0</v>
      </c>
      <c r="J1045" s="161">
        <v>18.207389792747723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7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6.149</v>
      </c>
      <c r="I1046" s="162">
        <v>334.94703088678511</v>
      </c>
      <c r="J1046" s="161">
        <v>-4.313187339197996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7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161">
        <v>5.8276389842269296</v>
      </c>
      <c r="H1047" s="160">
        <v>0</v>
      </c>
      <c r="I1047" s="162">
        <v>0</v>
      </c>
      <c r="J1047" s="161">
        <v>5.8276389842269296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  <c r="T1047" s="130"/>
    </row>
    <row r="1048" spans="1:20" ht="10.7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161">
        <v>11.159733562028146</v>
      </c>
      <c r="H1048" s="160">
        <v>0.83799999999999997</v>
      </c>
      <c r="I1048" s="162">
        <v>7.5091398494616355</v>
      </c>
      <c r="J1048" s="161">
        <v>10.321733562028147</v>
      </c>
      <c r="K1048" s="160">
        <v>4.1999999999999926E-2</v>
      </c>
      <c r="L1048" s="160">
        <v>0</v>
      </c>
      <c r="M1048" s="160">
        <v>0</v>
      </c>
      <c r="N1048" s="160">
        <v>0</v>
      </c>
      <c r="O1048" s="160">
        <v>0</v>
      </c>
      <c r="P1048" s="160">
        <v>1.0499999999999982E-2</v>
      </c>
      <c r="Q1048" s="146" t="s">
        <v>241</v>
      </c>
      <c r="T1048" s="130"/>
    </row>
    <row r="1049" spans="1:20" ht="10.7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161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7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7" customHeight="1" x14ac:dyDescent="0.2">
      <c r="A1052" s="122"/>
      <c r="B1052" s="165" t="s">
        <v>90</v>
      </c>
      <c r="C1052" s="159">
        <v>336.95026901082639</v>
      </c>
      <c r="D1052" s="197">
        <v>341.35026901082631</v>
      </c>
      <c r="E1052" s="160">
        <v>0</v>
      </c>
      <c r="F1052" s="160">
        <v>4.3999999999999204</v>
      </c>
      <c r="G1052" s="161">
        <v>341.35026901082631</v>
      </c>
      <c r="H1052" s="160">
        <v>20.484000000000002</v>
      </c>
      <c r="I1052" s="162">
        <v>6.0008741341728156</v>
      </c>
      <c r="J1052" s="161">
        <v>320.86626901082633</v>
      </c>
      <c r="K1052" s="160">
        <v>4.4170000000000007</v>
      </c>
      <c r="L1052" s="160">
        <v>0.2419999999999991</v>
      </c>
      <c r="M1052" s="160">
        <v>1.3649999999999993</v>
      </c>
      <c r="N1052" s="160">
        <v>0.45400000000000063</v>
      </c>
      <c r="O1052" s="160">
        <v>0.13300121347951874</v>
      </c>
      <c r="P1052" s="166">
        <v>1.6194999999999999</v>
      </c>
      <c r="Q1052" s="146" t="s">
        <v>241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91</v>
      </c>
      <c r="C1054" s="159">
        <v>12.675818624320511</v>
      </c>
      <c r="D1054" s="197">
        <v>8.775818624320511</v>
      </c>
      <c r="E1054" s="160">
        <v>0</v>
      </c>
      <c r="F1054" s="160">
        <v>-3.9000000000000004</v>
      </c>
      <c r="G1054" s="161">
        <v>8.775818624320511</v>
      </c>
      <c r="H1054" s="160">
        <v>0</v>
      </c>
      <c r="I1054" s="162">
        <v>0</v>
      </c>
      <c r="J1054" s="161">
        <v>8.775818624320511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7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161">
        <v>19.496695607478181</v>
      </c>
      <c r="H1055" s="160">
        <v>0.28899999999999998</v>
      </c>
      <c r="I1055" s="162">
        <v>1.4823024671378198</v>
      </c>
      <c r="J1055" s="161">
        <v>19.207695607478179</v>
      </c>
      <c r="K1055" s="160">
        <v>0</v>
      </c>
      <c r="L1055" s="160">
        <v>0</v>
      </c>
      <c r="M1055" s="160">
        <v>2.1000000000000019E-2</v>
      </c>
      <c r="N1055" s="160">
        <v>2.0999999999999963E-2</v>
      </c>
      <c r="O1055" s="160">
        <v>0.10771055989582753</v>
      </c>
      <c r="P1055" s="160">
        <v>1.0499999999999995E-2</v>
      </c>
      <c r="Q1055" s="146" t="s">
        <v>241</v>
      </c>
      <c r="T1055" s="130"/>
    </row>
    <row r="1056" spans="1:20" ht="10.7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7" customHeight="1" x14ac:dyDescent="0.2">
      <c r="A1058" s="122"/>
      <c r="B1058" s="158" t="s">
        <v>95</v>
      </c>
      <c r="C1058" s="159">
        <v>20.623993366350831</v>
      </c>
      <c r="D1058" s="197">
        <v>20.223993366350832</v>
      </c>
      <c r="E1058" s="160">
        <v>0</v>
      </c>
      <c r="F1058" s="160">
        <v>-0.39999999999999858</v>
      </c>
      <c r="G1058" s="161">
        <v>20.223993366350832</v>
      </c>
      <c r="H1058" s="160">
        <v>3.4470499992370609</v>
      </c>
      <c r="I1058" s="162">
        <v>17.044358830597453</v>
      </c>
      <c r="J1058" s="161">
        <v>16.776943367113773</v>
      </c>
      <c r="K1058" s="160">
        <v>0</v>
      </c>
      <c r="L1058" s="160">
        <v>4.8299999237061186E-2</v>
      </c>
      <c r="M1058" s="160">
        <v>0</v>
      </c>
      <c r="N1058" s="160">
        <v>0</v>
      </c>
      <c r="O1058" s="160">
        <v>0</v>
      </c>
      <c r="P1058" s="160">
        <v>1.2074999809265297E-2</v>
      </c>
      <c r="Q1058" s="146" t="s">
        <v>241</v>
      </c>
      <c r="T1058" s="130"/>
    </row>
    <row r="1059" spans="1:20" ht="10.7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161">
        <v>5.3932204437711313</v>
      </c>
      <c r="H1059" s="160">
        <v>1.0499999523162799E-3</v>
      </c>
      <c r="I1059" s="162">
        <v>1.9468886229728869E-2</v>
      </c>
      <c r="J1059" s="161">
        <v>5.3921704438188147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241</v>
      </c>
      <c r="T1059" s="130"/>
    </row>
    <row r="1060" spans="1:20" ht="10.7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241</v>
      </c>
      <c r="T1060" s="130"/>
    </row>
    <row r="1061" spans="1:20" ht="10.7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161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7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7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161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7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161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7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161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7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7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161">
        <v>425.35570020221957</v>
      </c>
      <c r="H1067" s="160">
        <v>24.242099999189378</v>
      </c>
      <c r="I1067" s="162">
        <v>5.6992535865075675</v>
      </c>
      <c r="J1067" s="161">
        <v>401.11360020303016</v>
      </c>
      <c r="K1067" s="160">
        <v>4.4170000000000016</v>
      </c>
      <c r="L1067" s="160">
        <v>0.29029999923706029</v>
      </c>
      <c r="M1067" s="160">
        <v>1.3860000000000028</v>
      </c>
      <c r="N1067" s="160">
        <v>0.47500000000000142</v>
      </c>
      <c r="O1067" s="160">
        <v>0.11167124356724978</v>
      </c>
      <c r="P1067" s="160">
        <v>1.6420749998092665</v>
      </c>
      <c r="Q1067" s="146" t="s">
        <v>241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7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7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185">
        <v>431.10699999999997</v>
      </c>
      <c r="H1074" s="177">
        <v>24.242099999189378</v>
      </c>
      <c r="I1074" s="176">
        <v>5.6232211490858139</v>
      </c>
      <c r="J1074" s="185">
        <v>406.86490000081062</v>
      </c>
      <c r="K1074" s="177">
        <v>4.4170000000000016</v>
      </c>
      <c r="L1074" s="177">
        <v>0.29029999923706029</v>
      </c>
      <c r="M1074" s="177">
        <v>1.3860000000000028</v>
      </c>
      <c r="N1074" s="177">
        <v>0.47500000000000142</v>
      </c>
      <c r="O1074" s="177">
        <v>0.11018146307065332</v>
      </c>
      <c r="P1074" s="177">
        <v>1.6420749998092665</v>
      </c>
      <c r="Q1074" s="153" t="s">
        <v>241</v>
      </c>
      <c r="T1074" s="130"/>
    </row>
    <row r="1075" spans="1:20" ht="10.7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243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43978</v>
      </c>
      <c r="L1084" s="151">
        <v>43985</v>
      </c>
      <c r="M1084" s="151">
        <v>43992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161">
        <v>3.7433744969155271</v>
      </c>
      <c r="H1087" s="160">
        <v>3.5000000000000003E-2</v>
      </c>
      <c r="I1087" s="162">
        <v>0.9349852660704765</v>
      </c>
      <c r="J1087" s="161">
        <v>3.708374496915527</v>
      </c>
      <c r="K1087" s="160">
        <v>0</v>
      </c>
      <c r="L1087" s="160">
        <v>0</v>
      </c>
      <c r="M1087" s="160">
        <v>0</v>
      </c>
      <c r="N1087" s="160">
        <v>1.4000000000000002E-2</v>
      </c>
      <c r="O1087" s="160">
        <v>0.37399410642819064</v>
      </c>
      <c r="P1087" s="160">
        <v>3.5000000000000005E-3</v>
      </c>
      <c r="Q1087" s="146" t="s">
        <v>241</v>
      </c>
      <c r="T1087" s="130"/>
    </row>
    <row r="1088" spans="1:20" ht="10.7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7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7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7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7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161">
        <v>4.4433744969155269</v>
      </c>
      <c r="H1097" s="160">
        <v>3.5000000000000003E-2</v>
      </c>
      <c r="I1097" s="162">
        <v>0.78768962697823641</v>
      </c>
      <c r="J1097" s="161">
        <v>4.4083744969155267</v>
      </c>
      <c r="K1097" s="160">
        <v>0</v>
      </c>
      <c r="L1097" s="160">
        <v>0</v>
      </c>
      <c r="M1097" s="160">
        <v>0</v>
      </c>
      <c r="N1097" s="160">
        <v>1.4000000000000002E-2</v>
      </c>
      <c r="O1097" s="160">
        <v>0.31507585079129458</v>
      </c>
      <c r="P1097" s="166">
        <v>3.5000000000000005E-3</v>
      </c>
      <c r="Q1097" s="146" t="s">
        <v>241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7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7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7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161">
        <v>0.87761059866547142</v>
      </c>
      <c r="H1103" s="160">
        <v>1.0399999916553501E-3</v>
      </c>
      <c r="I1103" s="162">
        <v>0.11850358156986872</v>
      </c>
      <c r="J1103" s="161">
        <v>0.87657059867381604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241</v>
      </c>
      <c r="T1103" s="130"/>
    </row>
    <row r="1104" spans="1:20" ht="10.7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7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161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7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7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7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161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7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161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7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3.6039999991655351E-2</v>
      </c>
      <c r="I1112" s="162">
        <v>0.30734858875388377</v>
      </c>
      <c r="J1112" s="161">
        <v>11.690059064844197</v>
      </c>
      <c r="K1112" s="160">
        <v>0</v>
      </c>
      <c r="L1112" s="160">
        <v>0</v>
      </c>
      <c r="M1112" s="160">
        <v>0</v>
      </c>
      <c r="N1112" s="160">
        <v>1.3999999999999999E-2</v>
      </c>
      <c r="O1112" s="160">
        <v>0.11939179366122793</v>
      </c>
      <c r="P1112" s="160">
        <v>3.4999999999999996E-3</v>
      </c>
      <c r="Q1112" s="146" t="s">
        <v>241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7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161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185">
        <v>12.221999999999998</v>
      </c>
      <c r="H1119" s="177">
        <v>3.6039999991655351E-2</v>
      </c>
      <c r="I1119" s="176">
        <v>0.29487808862424614</v>
      </c>
      <c r="J1119" s="185">
        <v>12.185960000008343</v>
      </c>
      <c r="K1119" s="177">
        <v>0</v>
      </c>
      <c r="L1119" s="177">
        <v>0</v>
      </c>
      <c r="M1119" s="177">
        <v>0</v>
      </c>
      <c r="N1119" s="177">
        <v>1.3999999999999999E-2</v>
      </c>
      <c r="O1119" s="177">
        <v>0.11507235834246896</v>
      </c>
      <c r="P1119" s="186">
        <v>3.4999999999999996E-3</v>
      </c>
      <c r="Q1119" s="153" t="s">
        <v>241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43978</v>
      </c>
      <c r="L1124" s="151">
        <v>43985</v>
      </c>
      <c r="M1124" s="151">
        <v>43992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1227.7158881761629</v>
      </c>
      <c r="D1127" s="197">
        <v>1364.115888176163</v>
      </c>
      <c r="E1127" s="160">
        <v>0.20000000000004547</v>
      </c>
      <c r="F1127" s="160">
        <v>136.40000000000009</v>
      </c>
      <c r="G1127" s="161">
        <v>1364.115888176163</v>
      </c>
      <c r="H1127" s="160">
        <v>1217.0440000000001</v>
      </c>
      <c r="I1127" s="162">
        <v>89.21851952235528</v>
      </c>
      <c r="J1127" s="161">
        <v>147.07188817616293</v>
      </c>
      <c r="K1127" s="160">
        <v>24.330000000000155</v>
      </c>
      <c r="L1127" s="160">
        <v>16.189999999999827</v>
      </c>
      <c r="M1127" s="160">
        <v>23.965000000000146</v>
      </c>
      <c r="N1127" s="160">
        <v>31.364000000000033</v>
      </c>
      <c r="O1127" s="160">
        <v>2.2992181435504007</v>
      </c>
      <c r="P1127" s="160">
        <v>23.96225000000004</v>
      </c>
      <c r="Q1127" s="146">
        <v>4.1376493516327839</v>
      </c>
      <c r="T1127" s="130"/>
    </row>
    <row r="1128" spans="1:20" ht="10.7" customHeight="1" x14ac:dyDescent="0.2">
      <c r="A1128" s="122"/>
      <c r="B1128" s="158" t="s">
        <v>81</v>
      </c>
      <c r="C1128" s="159">
        <v>306.07301615030337</v>
      </c>
      <c r="D1128" s="197">
        <v>455.57301615030337</v>
      </c>
      <c r="E1128" s="160">
        <v>0</v>
      </c>
      <c r="F1128" s="160">
        <v>149.5</v>
      </c>
      <c r="G1128" s="161">
        <v>455.57301615030337</v>
      </c>
      <c r="H1128" s="160">
        <v>362.90471429061898</v>
      </c>
      <c r="I1128" s="162">
        <v>79.658957274784882</v>
      </c>
      <c r="J1128" s="161">
        <v>92.668301859684391</v>
      </c>
      <c r="K1128" s="160">
        <v>4.0670000000000073</v>
      </c>
      <c r="L1128" s="160">
        <v>0</v>
      </c>
      <c r="M1128" s="160">
        <v>7.3629999999999995</v>
      </c>
      <c r="N1128" s="160">
        <v>0.42899999999997362</v>
      </c>
      <c r="O1128" s="160">
        <v>9.4167122457146854E-2</v>
      </c>
      <c r="P1128" s="160">
        <v>2.9647499999999951</v>
      </c>
      <c r="Q1128" s="146">
        <v>29.256700180347263</v>
      </c>
      <c r="T1128" s="130"/>
    </row>
    <row r="1129" spans="1:20" ht="10.7" customHeight="1" x14ac:dyDescent="0.2">
      <c r="A1129" s="122"/>
      <c r="B1129" s="158" t="s">
        <v>82</v>
      </c>
      <c r="C1129" s="159">
        <v>83.259730596542724</v>
      </c>
      <c r="D1129" s="197">
        <v>118.65973059654272</v>
      </c>
      <c r="E1129" s="160">
        <v>4.2999999999999829</v>
      </c>
      <c r="F1129" s="160">
        <v>35.399999999999991</v>
      </c>
      <c r="G1129" s="161">
        <v>118.65973059654272</v>
      </c>
      <c r="H1129" s="160">
        <v>77.665999999999997</v>
      </c>
      <c r="I1129" s="162">
        <v>65.45270211684003</v>
      </c>
      <c r="J1129" s="161">
        <v>40.993730596542719</v>
      </c>
      <c r="K1129" s="160">
        <v>0</v>
      </c>
      <c r="L1129" s="160">
        <v>0</v>
      </c>
      <c r="M1129" s="160">
        <v>4.3529999999999944</v>
      </c>
      <c r="N1129" s="160">
        <v>0</v>
      </c>
      <c r="O1129" s="160">
        <v>0</v>
      </c>
      <c r="P1129" s="160">
        <v>1.0882499999999986</v>
      </c>
      <c r="Q1129" s="146">
        <v>35.669405556207465</v>
      </c>
      <c r="T1129" s="130"/>
    </row>
    <row r="1130" spans="1:20" ht="10.7" customHeight="1" x14ac:dyDescent="0.2">
      <c r="A1130" s="122"/>
      <c r="B1130" s="158" t="s">
        <v>83</v>
      </c>
      <c r="C1130" s="159">
        <v>229.43307545168858</v>
      </c>
      <c r="D1130" s="197">
        <v>182.73307545168859</v>
      </c>
      <c r="E1130" s="160">
        <v>0</v>
      </c>
      <c r="F1130" s="160">
        <v>-46.699999999999989</v>
      </c>
      <c r="G1130" s="161">
        <v>182.73307545168859</v>
      </c>
      <c r="H1130" s="160">
        <v>28.762</v>
      </c>
      <c r="I1130" s="162">
        <v>15.73989817054448</v>
      </c>
      <c r="J1130" s="161">
        <v>153.97107545168859</v>
      </c>
      <c r="K1130" s="160">
        <v>0</v>
      </c>
      <c r="L1130" s="160">
        <v>0</v>
      </c>
      <c r="M1130" s="160">
        <v>0</v>
      </c>
      <c r="N1130" s="160">
        <v>5.3000000000000824E-2</v>
      </c>
      <c r="O1130" s="160">
        <v>2.9004054065741969E-2</v>
      </c>
      <c r="P1130" s="160">
        <v>1.3250000000000206E-2</v>
      </c>
      <c r="Q1130" s="146" t="s">
        <v>241</v>
      </c>
      <c r="T1130" s="130"/>
    </row>
    <row r="1131" spans="1:20" ht="10.7" customHeight="1" x14ac:dyDescent="0.2">
      <c r="A1131" s="122"/>
      <c r="B1131" s="158" t="s">
        <v>84</v>
      </c>
      <c r="C1131" s="159">
        <v>4.6427182333206707</v>
      </c>
      <c r="D1131" s="197">
        <v>9.6427182333206716</v>
      </c>
      <c r="E1131" s="160">
        <v>0</v>
      </c>
      <c r="F1131" s="160">
        <v>5.0000000000000009</v>
      </c>
      <c r="G1131" s="161">
        <v>9.6427182333206716</v>
      </c>
      <c r="H1131" s="160">
        <v>2.61</v>
      </c>
      <c r="I1131" s="162">
        <v>27.067056579347874</v>
      </c>
      <c r="J1131" s="161">
        <v>7.0327182333206721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241</v>
      </c>
      <c r="T1131" s="130"/>
    </row>
    <row r="1132" spans="1:20" ht="10.7" customHeight="1" x14ac:dyDescent="0.2">
      <c r="A1132" s="122"/>
      <c r="B1132" s="158" t="s">
        <v>85</v>
      </c>
      <c r="C1132" s="159">
        <v>39.954090737041135</v>
      </c>
      <c r="D1132" s="197">
        <v>38.154090737041138</v>
      </c>
      <c r="E1132" s="160">
        <v>0</v>
      </c>
      <c r="F1132" s="160">
        <v>-1.7999999999999972</v>
      </c>
      <c r="G1132" s="161">
        <v>38.154090737041138</v>
      </c>
      <c r="H1132" s="160">
        <v>0.50600000000000001</v>
      </c>
      <c r="I1132" s="162">
        <v>1.3262011758774794</v>
      </c>
      <c r="J1132" s="161">
        <v>37.648090737041137</v>
      </c>
      <c r="K1132" s="160">
        <v>4.5999999999999985E-2</v>
      </c>
      <c r="L1132" s="160">
        <v>0</v>
      </c>
      <c r="M1132" s="160">
        <v>0</v>
      </c>
      <c r="N1132" s="160">
        <v>0</v>
      </c>
      <c r="O1132" s="160">
        <v>0</v>
      </c>
      <c r="P1132" s="160">
        <v>1.1499999999999996E-2</v>
      </c>
      <c r="Q1132" s="146" t="s">
        <v>241</v>
      </c>
      <c r="T1132" s="130"/>
    </row>
    <row r="1133" spans="1:20" ht="10.7" customHeight="1" x14ac:dyDescent="0.2">
      <c r="A1133" s="122"/>
      <c r="B1133" s="158" t="s">
        <v>86</v>
      </c>
      <c r="C1133" s="159">
        <v>76.247794602615826</v>
      </c>
      <c r="D1133" s="197">
        <v>112.94779460261583</v>
      </c>
      <c r="E1133" s="160">
        <v>0</v>
      </c>
      <c r="F1133" s="160">
        <v>36.700000000000003</v>
      </c>
      <c r="G1133" s="161">
        <v>112.94779460261583</v>
      </c>
      <c r="H1133" s="160">
        <v>69.464999999999989</v>
      </c>
      <c r="I1133" s="162">
        <v>61.501864861017133</v>
      </c>
      <c r="J1133" s="161">
        <v>43.48279460261584</v>
      </c>
      <c r="K1133" s="160">
        <v>29.162999999999997</v>
      </c>
      <c r="L1133" s="160">
        <v>5.700000000000216E-2</v>
      </c>
      <c r="M1133" s="160">
        <v>1.1299999999999955</v>
      </c>
      <c r="N1133" s="160">
        <v>0.82399999999999807</v>
      </c>
      <c r="O1133" s="160">
        <v>0.72954058368211339</v>
      </c>
      <c r="P1133" s="160">
        <v>7.7934999999999981</v>
      </c>
      <c r="Q1133" s="146">
        <v>3.5793667290198048</v>
      </c>
      <c r="T1133" s="130"/>
    </row>
    <row r="1134" spans="1:20" ht="10.7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161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7.7830000000000004</v>
      </c>
      <c r="L1134" s="160">
        <v>0</v>
      </c>
      <c r="M1134" s="160">
        <v>0</v>
      </c>
      <c r="N1134" s="160">
        <v>0</v>
      </c>
      <c r="O1134" s="160">
        <v>0</v>
      </c>
      <c r="P1134" s="160">
        <v>1.9457500000000001</v>
      </c>
      <c r="Q1134" s="146">
        <v>18.228522322381352</v>
      </c>
      <c r="T1134" s="130"/>
    </row>
    <row r="1135" spans="1:20" ht="10.7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7" customHeight="1" x14ac:dyDescent="0.2">
      <c r="A1136" s="122"/>
      <c r="B1136" s="158" t="s">
        <v>89</v>
      </c>
      <c r="C1136" s="159">
        <v>30.601060783141453</v>
      </c>
      <c r="D1136" s="197">
        <v>28.90106078314145</v>
      </c>
      <c r="E1136" s="160">
        <v>0</v>
      </c>
      <c r="F1136" s="160">
        <v>-1.7000000000000028</v>
      </c>
      <c r="G1136" s="161">
        <v>28.90106078314145</v>
      </c>
      <c r="H1136" s="160">
        <v>10.509</v>
      </c>
      <c r="I1136" s="162">
        <v>36.361987121697986</v>
      </c>
      <c r="J1136" s="161">
        <v>18.392060783141449</v>
      </c>
      <c r="K1136" s="160">
        <v>0.9610000000000003</v>
      </c>
      <c r="L1136" s="160">
        <v>0.34800000000000075</v>
      </c>
      <c r="M1136" s="160">
        <v>9.9999999999999645E-2</v>
      </c>
      <c r="N1136" s="160">
        <v>0</v>
      </c>
      <c r="O1136" s="160">
        <v>0</v>
      </c>
      <c r="P1136" s="160">
        <v>0.35225000000000017</v>
      </c>
      <c r="Q1136" s="146" t="s">
        <v>241</v>
      </c>
      <c r="T1136" s="130"/>
    </row>
    <row r="1137" spans="1:20" ht="10.7" customHeight="1" x14ac:dyDescent="0.2">
      <c r="A1137" s="122"/>
      <c r="B1137" s="165" t="s">
        <v>90</v>
      </c>
      <c r="C1137" s="159">
        <v>2061.8700220395904</v>
      </c>
      <c r="D1137" s="197">
        <v>2357.8700220395904</v>
      </c>
      <c r="E1137" s="160">
        <v>4.5000000000000284</v>
      </c>
      <c r="F1137" s="160">
        <v>296.00000000000011</v>
      </c>
      <c r="G1137" s="161">
        <v>2357.8700220395904</v>
      </c>
      <c r="H1137" s="160">
        <v>1777.2497142906188</v>
      </c>
      <c r="I1137" s="162">
        <v>75.375219909419471</v>
      </c>
      <c r="J1137" s="161">
        <v>580.6203077489713</v>
      </c>
      <c r="K1137" s="160">
        <v>66.350000000000151</v>
      </c>
      <c r="L1137" s="160">
        <v>16.594999999999828</v>
      </c>
      <c r="M1137" s="160">
        <v>36.911000000000136</v>
      </c>
      <c r="N1137" s="160">
        <v>32.67</v>
      </c>
      <c r="O1137" s="160">
        <v>1.3855725589038195</v>
      </c>
      <c r="P1137" s="166">
        <v>38.131500000000024</v>
      </c>
      <c r="Q1137" s="146">
        <v>13.226789078556337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91</v>
      </c>
      <c r="C1139" s="159">
        <v>64.622362599207833</v>
      </c>
      <c r="D1139" s="197">
        <v>37.322362599207835</v>
      </c>
      <c r="E1139" s="160">
        <v>-0.20000000000000284</v>
      </c>
      <c r="F1139" s="160">
        <v>-27.299999999999997</v>
      </c>
      <c r="G1139" s="161">
        <v>37.322362599207835</v>
      </c>
      <c r="H1139" s="160">
        <v>32.460999999999999</v>
      </c>
      <c r="I1139" s="162">
        <v>86.974665426697783</v>
      </c>
      <c r="J1139" s="161">
        <v>4.8613625992078369</v>
      </c>
      <c r="K1139" s="160">
        <v>11.872</v>
      </c>
      <c r="L1139" s="160">
        <v>0</v>
      </c>
      <c r="M1139" s="160">
        <v>0.97200000000000131</v>
      </c>
      <c r="N1139" s="160">
        <v>0.54899999999999949</v>
      </c>
      <c r="O1139" s="160">
        <v>1.4709679713889601</v>
      </c>
      <c r="P1139" s="160">
        <v>3.3482500000000002</v>
      </c>
      <c r="Q1139" s="146">
        <v>0</v>
      </c>
      <c r="T1139" s="130"/>
    </row>
    <row r="1140" spans="1:20" ht="10.7" customHeight="1" x14ac:dyDescent="0.2">
      <c r="A1140" s="122"/>
      <c r="B1140" s="158" t="s">
        <v>92</v>
      </c>
      <c r="C1140" s="159">
        <v>260.36433410839658</v>
      </c>
      <c r="D1140" s="197">
        <v>165.86433410839658</v>
      </c>
      <c r="E1140" s="160">
        <v>0</v>
      </c>
      <c r="F1140" s="160">
        <v>-94.5</v>
      </c>
      <c r="G1140" s="161">
        <v>165.86433410839658</v>
      </c>
      <c r="H1140" s="160">
        <v>28.433300010681151</v>
      </c>
      <c r="I1140" s="162">
        <v>17.142503940659878</v>
      </c>
      <c r="J1140" s="161">
        <v>137.43103409771544</v>
      </c>
      <c r="K1140" s="160">
        <v>0</v>
      </c>
      <c r="L1140" s="160">
        <v>5.4900001525879816E-2</v>
      </c>
      <c r="M1140" s="160">
        <v>3.6269999999999989</v>
      </c>
      <c r="N1140" s="160">
        <v>2.4649999999999999</v>
      </c>
      <c r="O1140" s="160">
        <v>1.486154340081973</v>
      </c>
      <c r="P1140" s="160">
        <v>1.5367250003814696</v>
      </c>
      <c r="Q1140" s="146" t="s">
        <v>241</v>
      </c>
      <c r="T1140" s="130"/>
    </row>
    <row r="1141" spans="1:20" ht="10.7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 t="e">
        <v>#REF!</v>
      </c>
      <c r="I1141" s="162" t="s">
        <v>118</v>
      </c>
      <c r="J1141" s="161" t="e">
        <v>#REF!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94</v>
      </c>
      <c r="C1142" s="159">
        <v>22.510716384281164</v>
      </c>
      <c r="D1142" s="197">
        <v>12.510716384281164</v>
      </c>
      <c r="E1142" s="160">
        <v>0</v>
      </c>
      <c r="F1142" s="160">
        <v>-10</v>
      </c>
      <c r="G1142" s="161">
        <v>12.510716384281164</v>
      </c>
      <c r="H1142" s="160">
        <v>0.33428001403808599</v>
      </c>
      <c r="I1142" s="162">
        <v>2.6719494213623558</v>
      </c>
      <c r="J1142" s="161">
        <v>12.176436370243078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241</v>
      </c>
      <c r="T1142" s="130"/>
    </row>
    <row r="1143" spans="1:20" ht="10.7" customHeight="1" x14ac:dyDescent="0.2">
      <c r="A1143" s="122"/>
      <c r="B1143" s="158" t="s">
        <v>95</v>
      </c>
      <c r="C1143" s="159">
        <v>73.248578771988534</v>
      </c>
      <c r="D1143" s="197">
        <v>100.14857877198853</v>
      </c>
      <c r="E1143" s="160">
        <v>0</v>
      </c>
      <c r="F1143" s="160">
        <v>26.899999999999991</v>
      </c>
      <c r="G1143" s="161">
        <v>100.14857877198853</v>
      </c>
      <c r="H1143" s="160">
        <v>101.7453599640727</v>
      </c>
      <c r="I1143" s="162">
        <v>101.59441223396652</v>
      </c>
      <c r="J1143" s="161">
        <v>-1.5967811920841797</v>
      </c>
      <c r="K1143" s="160">
        <v>10.325999999999993</v>
      </c>
      <c r="L1143" s="160">
        <v>0.15005999755859989</v>
      </c>
      <c r="M1143" s="160">
        <v>0.43553997802733591</v>
      </c>
      <c r="N1143" s="160">
        <v>0.12566000151635137</v>
      </c>
      <c r="O1143" s="160">
        <v>0.12547357442030757</v>
      </c>
      <c r="P1143" s="160">
        <v>2.7593149942755701</v>
      </c>
      <c r="Q1143" s="146">
        <v>0</v>
      </c>
      <c r="T1143" s="130"/>
    </row>
    <row r="1144" spans="1:20" ht="10.7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161">
        <v>27.45634992032997</v>
      </c>
      <c r="H1144" s="160">
        <v>0.17323999786377001</v>
      </c>
      <c r="I1144" s="162">
        <v>0.63096514418872185</v>
      </c>
      <c r="J1144" s="161">
        <v>27.283109922466199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241</v>
      </c>
      <c r="T1144" s="130"/>
    </row>
    <row r="1145" spans="1:20" ht="10.7" customHeight="1" x14ac:dyDescent="0.2">
      <c r="A1145" s="122"/>
      <c r="B1145" s="158" t="s">
        <v>97</v>
      </c>
      <c r="C1145" s="159">
        <v>98.220774484291383</v>
      </c>
      <c r="D1145" s="197">
        <v>21.120774484291374</v>
      </c>
      <c r="E1145" s="160">
        <v>-4.2999999999999972</v>
      </c>
      <c r="F1145" s="160">
        <v>-77.100000000000009</v>
      </c>
      <c r="G1145" s="161">
        <v>21.120774484291374</v>
      </c>
      <c r="H1145" s="160">
        <v>0</v>
      </c>
      <c r="I1145" s="162">
        <v>0</v>
      </c>
      <c r="J1145" s="161">
        <v>21.120774484291374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7" customHeight="1" x14ac:dyDescent="0.2">
      <c r="A1146" s="122"/>
      <c r="B1146" s="158" t="s">
        <v>98</v>
      </c>
      <c r="C1146" s="159">
        <v>25.076602032071598</v>
      </c>
      <c r="D1146" s="197">
        <v>8.9766020320715967</v>
      </c>
      <c r="E1146" s="160">
        <v>0</v>
      </c>
      <c r="F1146" s="160">
        <v>-16.100000000000001</v>
      </c>
      <c r="G1146" s="161">
        <v>8.9766020320715967</v>
      </c>
      <c r="H1146" s="160">
        <v>0</v>
      </c>
      <c r="I1146" s="162">
        <v>0</v>
      </c>
      <c r="J1146" s="161">
        <v>8.9766020320715967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7" customHeight="1" x14ac:dyDescent="0.2">
      <c r="A1147" s="122"/>
      <c r="B1147" s="158" t="s">
        <v>99</v>
      </c>
      <c r="C1147" s="159">
        <v>5.0155721411384979</v>
      </c>
      <c r="D1147" s="197">
        <v>5.0155721411384979</v>
      </c>
      <c r="E1147" s="160">
        <v>0</v>
      </c>
      <c r="F1147" s="160">
        <v>0</v>
      </c>
      <c r="G1147" s="161">
        <v>5.0155721411384979</v>
      </c>
      <c r="H1147" s="160">
        <v>0</v>
      </c>
      <c r="I1147" s="162">
        <v>0</v>
      </c>
      <c r="J1147" s="161">
        <v>5.0155721411384979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7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161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7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161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7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161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7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161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7" customHeight="1" x14ac:dyDescent="0.2">
      <c r="A1152" s="122"/>
      <c r="B1152" s="165" t="s">
        <v>105</v>
      </c>
      <c r="C1152" s="169">
        <v>2806.3429594050931</v>
      </c>
      <c r="D1152" s="197">
        <v>2806.3429594050931</v>
      </c>
      <c r="E1152" s="160">
        <v>0</v>
      </c>
      <c r="F1152" s="160">
        <v>0</v>
      </c>
      <c r="G1152" s="161">
        <v>2806.3429594050931</v>
      </c>
      <c r="H1152" s="160" t="e">
        <v>#REF!</v>
      </c>
      <c r="I1152" s="162" t="e">
        <v>#REF!</v>
      </c>
      <c r="J1152" s="161" t="e">
        <v>#REF!</v>
      </c>
      <c r="K1152" s="160">
        <v>88.548000000000229</v>
      </c>
      <c r="L1152" s="160">
        <v>16.799959999084422</v>
      </c>
      <c r="M1152" s="160">
        <v>41.945539978027455</v>
      </c>
      <c r="N1152" s="160">
        <v>35.809660001516022</v>
      </c>
      <c r="O1152" s="160">
        <v>1.2760257929810257</v>
      </c>
      <c r="P1152" s="160">
        <v>45.775789994657032</v>
      </c>
      <c r="Q1152" s="146" t="e">
        <v>#REF!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7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161">
        <v>14.262997704314817</v>
      </c>
      <c r="H1155" s="160">
        <v>0</v>
      </c>
      <c r="I1155" s="162">
        <v>0</v>
      </c>
      <c r="J1155" s="161">
        <v>14.262997704314817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7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111</v>
      </c>
      <c r="C1159" s="173">
        <v>2842.32</v>
      </c>
      <c r="D1159" s="192">
        <v>2842.32</v>
      </c>
      <c r="E1159" s="174">
        <v>0</v>
      </c>
      <c r="F1159" s="177">
        <v>0</v>
      </c>
      <c r="G1159" s="185">
        <v>2842.32</v>
      </c>
      <c r="H1159" s="177" t="e">
        <v>#REF!</v>
      </c>
      <c r="I1159" s="176" t="e">
        <v>#REF!</v>
      </c>
      <c r="J1159" s="185" t="e">
        <v>#REF!</v>
      </c>
      <c r="K1159" s="177">
        <v>88.548000000000229</v>
      </c>
      <c r="L1159" s="177">
        <v>16.799959999084422</v>
      </c>
      <c r="M1159" s="177">
        <v>41.945539978027455</v>
      </c>
      <c r="N1159" s="177">
        <v>35.809660001516022</v>
      </c>
      <c r="O1159" s="177">
        <v>1.2598743280670728</v>
      </c>
      <c r="P1159" s="177">
        <v>45.775789994657032</v>
      </c>
      <c r="Q1159" s="153" t="e">
        <v>#REF!</v>
      </c>
      <c r="T1159" s="130"/>
    </row>
    <row r="1160" spans="1:20" ht="10.7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43978</v>
      </c>
      <c r="L1169" s="151">
        <v>43985</v>
      </c>
      <c r="M1169" s="151">
        <v>43992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161">
        <v>6853.2308837314122</v>
      </c>
      <c r="H1172" s="160">
        <v>754.84299999999996</v>
      </c>
      <c r="I1172" s="162">
        <v>11.014410761964683</v>
      </c>
      <c r="J1172" s="161">
        <v>6098.3878837314123</v>
      </c>
      <c r="K1172" s="160">
        <v>20.865000000000009</v>
      </c>
      <c r="L1172" s="160">
        <v>12.096000000000004</v>
      </c>
      <c r="M1172" s="160">
        <v>47.461000000000013</v>
      </c>
      <c r="N1172" s="160">
        <v>46.597999999999956</v>
      </c>
      <c r="O1172" s="160">
        <v>0.67994207098168735</v>
      </c>
      <c r="P1172" s="160">
        <v>31.754999999999995</v>
      </c>
      <c r="Q1172" s="146" t="s">
        <v>241</v>
      </c>
      <c r="T1172" s="130"/>
    </row>
    <row r="1173" spans="1:20" ht="10.7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161">
        <v>187.76617337775005</v>
      </c>
      <c r="H1173" s="160">
        <v>0</v>
      </c>
      <c r="I1173" s="162">
        <v>0</v>
      </c>
      <c r="J1173" s="161">
        <v>187.76617337775005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7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161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7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7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161">
        <v>197.09475747509995</v>
      </c>
      <c r="H1176" s="160">
        <v>19.399000000000001</v>
      </c>
      <c r="I1176" s="162">
        <v>9.8424738681599795</v>
      </c>
      <c r="J1176" s="161">
        <v>177.69575747509995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241</v>
      </c>
      <c r="T1176" s="130"/>
    </row>
    <row r="1177" spans="1:20" ht="10.7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212.88299999999998</v>
      </c>
      <c r="I1177" s="162">
        <v>9.6045333985510553</v>
      </c>
      <c r="J1177" s="161">
        <v>2003.6015616770476</v>
      </c>
      <c r="K1177" s="160">
        <v>13.496000000000009</v>
      </c>
      <c r="L1177" s="160">
        <v>14.864999999999981</v>
      </c>
      <c r="M1177" s="160">
        <v>17.854000000000013</v>
      </c>
      <c r="N1177" s="160">
        <v>8.539999999999992</v>
      </c>
      <c r="O1177" s="160">
        <v>0.38529481087557921</v>
      </c>
      <c r="P1177" s="160">
        <v>13.688749999999999</v>
      </c>
      <c r="Q1177" s="146" t="s">
        <v>241</v>
      </c>
      <c r="T1177" s="130"/>
    </row>
    <row r="1178" spans="1:20" ht="10.7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161">
        <v>609.55839309110058</v>
      </c>
      <c r="H1178" s="160">
        <v>63.317999999999998</v>
      </c>
      <c r="I1178" s="162">
        <v>10.387520000981581</v>
      </c>
      <c r="J1178" s="161">
        <v>546.2403930911006</v>
      </c>
      <c r="K1178" s="160">
        <v>2.027000000000001</v>
      </c>
      <c r="L1178" s="160">
        <v>5.6890000000000001</v>
      </c>
      <c r="M1178" s="160">
        <v>15.363</v>
      </c>
      <c r="N1178" s="160">
        <v>6.3119999999999976</v>
      </c>
      <c r="O1178" s="160">
        <v>1.0355037468997079</v>
      </c>
      <c r="P1178" s="160">
        <v>7.3477499999999996</v>
      </c>
      <c r="Q1178" s="146" t="s">
        <v>241</v>
      </c>
      <c r="T1178" s="130"/>
    </row>
    <row r="1179" spans="1:20" ht="10.7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161">
        <v>494.0316265948444</v>
      </c>
      <c r="H1179" s="160">
        <v>129.25299999999999</v>
      </c>
      <c r="I1179" s="162">
        <v>26.162899912073939</v>
      </c>
      <c r="J1179" s="161">
        <v>364.77862659484441</v>
      </c>
      <c r="K1179" s="160">
        <v>3.1999999999999886</v>
      </c>
      <c r="L1179" s="160">
        <v>10.396000000000001</v>
      </c>
      <c r="M1179" s="160">
        <v>3.5670000000000073</v>
      </c>
      <c r="N1179" s="160">
        <v>6.8759999999999906</v>
      </c>
      <c r="O1179" s="160">
        <v>1.3918137280791947</v>
      </c>
      <c r="P1179" s="160">
        <v>6.0097499999999968</v>
      </c>
      <c r="Q1179" s="146" t="s">
        <v>241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7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7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161">
        <v>11127.766395947256</v>
      </c>
      <c r="H1182" s="160">
        <v>1179.6959999999999</v>
      </c>
      <c r="I1182" s="162">
        <v>10.601372800471857</v>
      </c>
      <c r="J1182" s="161">
        <v>9948.0703959472576</v>
      </c>
      <c r="K1182" s="160">
        <v>39.588000000000008</v>
      </c>
      <c r="L1182" s="160">
        <v>43.045999999999985</v>
      </c>
      <c r="M1182" s="160">
        <v>84.245000000000033</v>
      </c>
      <c r="N1182" s="160">
        <v>68.325999999999937</v>
      </c>
      <c r="O1182" s="160">
        <v>0.61401360856105269</v>
      </c>
      <c r="P1182" s="166">
        <v>58.801249999999989</v>
      </c>
      <c r="Q1182" s="146" t="s">
        <v>241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161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7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7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161">
        <v>2571.0431518016248</v>
      </c>
      <c r="H1188" s="160">
        <v>96.817500012397801</v>
      </c>
      <c r="I1188" s="162">
        <v>3.7656894223869481</v>
      </c>
      <c r="J1188" s="161">
        <v>2474.225651789227</v>
      </c>
      <c r="K1188" s="160">
        <v>0.84700000000000131</v>
      </c>
      <c r="L1188" s="160">
        <v>12.493000104904098</v>
      </c>
      <c r="M1188" s="160">
        <v>14.627999992370604</v>
      </c>
      <c r="N1188" s="160">
        <v>37.790499961853101</v>
      </c>
      <c r="O1188" s="160">
        <v>1.4698508632720497</v>
      </c>
      <c r="P1188" s="160">
        <v>16.439625014781953</v>
      </c>
      <c r="Q1188" s="146" t="s">
        <v>241</v>
      </c>
      <c r="T1188" s="130"/>
    </row>
    <row r="1189" spans="1:20" ht="10.7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161">
        <v>259.56417297502514</v>
      </c>
      <c r="H1189" s="160">
        <v>6.8825000000000003</v>
      </c>
      <c r="I1189" s="162">
        <v>2.6515600828555885</v>
      </c>
      <c r="J1189" s="161">
        <v>252.68167297502515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241</v>
      </c>
      <c r="T1189" s="130"/>
    </row>
    <row r="1190" spans="1:20" ht="10.7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161">
        <v>81.671010582853569</v>
      </c>
      <c r="H1190" s="160">
        <v>1.198</v>
      </c>
      <c r="I1190" s="162">
        <v>1.4668607519979853</v>
      </c>
      <c r="J1190" s="161">
        <v>80.473010582853576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241</v>
      </c>
      <c r="T1190" s="130"/>
    </row>
    <row r="1191" spans="1:20" ht="10.7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161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7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7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161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7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161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7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161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7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161">
        <v>14656.22153017735</v>
      </c>
      <c r="H1197" s="160">
        <v>1284.5940000123976</v>
      </c>
      <c r="I1197" s="162">
        <v>8.7648374948986802</v>
      </c>
      <c r="J1197" s="161">
        <v>13371.627530164953</v>
      </c>
      <c r="K1197" s="160">
        <v>40.434999999999832</v>
      </c>
      <c r="L1197" s="160">
        <v>55.539000104904289</v>
      </c>
      <c r="M1197" s="160">
        <v>98.872999992370524</v>
      </c>
      <c r="N1197" s="160">
        <v>106.11649996185315</v>
      </c>
      <c r="O1197" s="160">
        <v>0.7240372270803761</v>
      </c>
      <c r="P1197" s="160">
        <v>75.240875014781949</v>
      </c>
      <c r="Q1197" s="146" t="s">
        <v>241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7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161">
        <v>704.65834050005378</v>
      </c>
      <c r="H1200" s="160">
        <v>56.192999999999998</v>
      </c>
      <c r="I1200" s="162">
        <v>7.9745029286282483</v>
      </c>
      <c r="J1200" s="161">
        <v>648.4653405000538</v>
      </c>
      <c r="K1200" s="160">
        <v>2.5700000000000003</v>
      </c>
      <c r="L1200" s="160">
        <v>0.90400000000000347</v>
      </c>
      <c r="M1200" s="160">
        <v>5.3010000000000019</v>
      </c>
      <c r="N1200" s="160">
        <v>1.8189999999999955</v>
      </c>
      <c r="O1200" s="160">
        <v>0.25813928473608361</v>
      </c>
      <c r="P1200" s="160">
        <v>2.6485000000000003</v>
      </c>
      <c r="Q1200" s="146" t="s">
        <v>241</v>
      </c>
      <c r="T1200" s="130"/>
    </row>
    <row r="1201" spans="1:20" ht="10.7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161">
        <v>1717.4325486513887</v>
      </c>
      <c r="H1201" s="160">
        <v>202.327</v>
      </c>
      <c r="I1201" s="162">
        <v>11.780782899385304</v>
      </c>
      <c r="J1201" s="161">
        <v>1515.1055486513887</v>
      </c>
      <c r="K1201" s="160">
        <v>6.6610000000000014</v>
      </c>
      <c r="L1201" s="160">
        <v>9.6589999999999918</v>
      </c>
      <c r="M1201" s="160">
        <v>18.810000000000002</v>
      </c>
      <c r="N1201" s="160">
        <v>17.777999999999992</v>
      </c>
      <c r="O1201" s="160">
        <v>1.035149823727292</v>
      </c>
      <c r="P1201" s="160">
        <v>13.226999999999997</v>
      </c>
      <c r="Q1201" s="146" t="s">
        <v>241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185">
        <v>17107.895000000004</v>
      </c>
      <c r="H1204" s="177">
        <v>1543.1140000123976</v>
      </c>
      <c r="I1204" s="176">
        <v>9.0198940314538838</v>
      </c>
      <c r="J1204" s="185">
        <v>15564.780999987606</v>
      </c>
      <c r="K1204" s="177">
        <v>49.66599999999994</v>
      </c>
      <c r="L1204" s="177">
        <v>66.102000104904391</v>
      </c>
      <c r="M1204" s="177">
        <v>122.9839999923704</v>
      </c>
      <c r="N1204" s="177">
        <v>125.71349996185313</v>
      </c>
      <c r="O1204" s="177">
        <v>0.73482739964123633</v>
      </c>
      <c r="P1204" s="186">
        <v>91.116375014781966</v>
      </c>
      <c r="Q1204" s="153" t="s">
        <v>241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43978</v>
      </c>
      <c r="L1209" s="151">
        <v>43985</v>
      </c>
      <c r="M1209" s="151">
        <v>43992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897.6347886864769</v>
      </c>
      <c r="D1212" s="197">
        <v>923.03478868647687</v>
      </c>
      <c r="E1212" s="160">
        <v>0</v>
      </c>
      <c r="F1212" s="160">
        <v>25.399999999999977</v>
      </c>
      <c r="G1212" s="161">
        <v>923.03478868647687</v>
      </c>
      <c r="H1212" s="160">
        <v>340.24</v>
      </c>
      <c r="I1212" s="162">
        <v>36.861015876138097</v>
      </c>
      <c r="J1212" s="161">
        <v>582.79478868647686</v>
      </c>
      <c r="K1212" s="160">
        <v>9.7330000000000041</v>
      </c>
      <c r="L1212" s="160">
        <v>8.5009999999999764</v>
      </c>
      <c r="M1212" s="160">
        <v>18.960000000000036</v>
      </c>
      <c r="N1212" s="160">
        <v>16.113</v>
      </c>
      <c r="O1212" s="160">
        <v>1.7456546814372598</v>
      </c>
      <c r="P1212" s="160">
        <v>13.326750000000004</v>
      </c>
      <c r="Q1212" s="146">
        <v>41.731201432192897</v>
      </c>
      <c r="T1212" s="130"/>
    </row>
    <row r="1213" spans="1:20" ht="10.7" customHeight="1" x14ac:dyDescent="0.2">
      <c r="A1213" s="122"/>
      <c r="B1213" s="158" t="s">
        <v>81</v>
      </c>
      <c r="C1213" s="159">
        <v>177.41447337280775</v>
      </c>
      <c r="D1213" s="197">
        <v>195.81447337280775</v>
      </c>
      <c r="E1213" s="160">
        <v>0</v>
      </c>
      <c r="F1213" s="160">
        <v>18.400000000000006</v>
      </c>
      <c r="G1213" s="161">
        <v>195.81447337280775</v>
      </c>
      <c r="H1213" s="160">
        <v>22.053999999999998</v>
      </c>
      <c r="I1213" s="162">
        <v>11.262701689068596</v>
      </c>
      <c r="J1213" s="161">
        <v>173.76047337280775</v>
      </c>
      <c r="K1213" s="160">
        <v>1.2110000000000021</v>
      </c>
      <c r="L1213" s="160">
        <v>0</v>
      </c>
      <c r="M1213" s="160">
        <v>2.7779999999999987</v>
      </c>
      <c r="N1213" s="160">
        <v>0.11799999999999855</v>
      </c>
      <c r="O1213" s="160">
        <v>6.0261122667546851E-2</v>
      </c>
      <c r="P1213" s="160">
        <v>1.0267499999999998</v>
      </c>
      <c r="Q1213" s="146" t="s">
        <v>241</v>
      </c>
      <c r="T1213" s="130"/>
    </row>
    <row r="1214" spans="1:20" ht="10.7" customHeight="1" x14ac:dyDescent="0.2">
      <c r="A1214" s="122"/>
      <c r="B1214" s="158" t="s">
        <v>82</v>
      </c>
      <c r="C1214" s="159">
        <v>66.838254231766655</v>
      </c>
      <c r="D1214" s="197">
        <v>88.23825423176666</v>
      </c>
      <c r="E1214" s="160">
        <v>7.5</v>
      </c>
      <c r="F1214" s="160">
        <v>21.400000000000006</v>
      </c>
      <c r="G1214" s="161">
        <v>88.23825423176666</v>
      </c>
      <c r="H1214" s="160">
        <v>50.956000000000003</v>
      </c>
      <c r="I1214" s="162">
        <v>57.748195999162604</v>
      </c>
      <c r="J1214" s="161">
        <v>37.282254231766657</v>
      </c>
      <c r="K1214" s="160">
        <v>0</v>
      </c>
      <c r="L1214" s="160">
        <v>0</v>
      </c>
      <c r="M1214" s="160">
        <v>7.3510000000000062</v>
      </c>
      <c r="N1214" s="160">
        <v>0</v>
      </c>
      <c r="O1214" s="160">
        <v>0</v>
      </c>
      <c r="P1214" s="160">
        <v>1.8377500000000015</v>
      </c>
      <c r="Q1214" s="146">
        <v>18.286902044220717</v>
      </c>
      <c r="T1214" s="130"/>
    </row>
    <row r="1215" spans="1:20" ht="10.7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161">
        <v>126.78788126678215</v>
      </c>
      <c r="H1215" s="160">
        <v>4.6920000000000002</v>
      </c>
      <c r="I1215" s="162">
        <v>3.7006691437072567</v>
      </c>
      <c r="J1215" s="161">
        <v>122.09588126678216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241</v>
      </c>
      <c r="T1215" s="130"/>
    </row>
    <row r="1216" spans="1:20" ht="10.7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3.2050000000000001</v>
      </c>
      <c r="I1216" s="162">
        <v>102.8750661056486</v>
      </c>
      <c r="J1216" s="161">
        <v>-8.9570653195408578E-2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7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0</v>
      </c>
      <c r="F1217" s="160">
        <v>-1.0999999999999996</v>
      </c>
      <c r="G1217" s="161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7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161">
        <v>71.477623873911242</v>
      </c>
      <c r="H1218" s="160">
        <v>10.733000000000001</v>
      </c>
      <c r="I1218" s="162">
        <v>15.015888075593205</v>
      </c>
      <c r="J1218" s="161">
        <v>60.744623873911237</v>
      </c>
      <c r="K1218" s="160">
        <v>2.0469999999999997</v>
      </c>
      <c r="L1218" s="160">
        <v>0</v>
      </c>
      <c r="M1218" s="160">
        <v>1.5069999999999997</v>
      </c>
      <c r="N1218" s="160">
        <v>7.2000000000000952E-2</v>
      </c>
      <c r="O1218" s="160">
        <v>0.10073082469418848</v>
      </c>
      <c r="P1218" s="160">
        <v>0.90650000000000008</v>
      </c>
      <c r="Q1218" s="146" t="s">
        <v>241</v>
      </c>
      <c r="T1218" s="130"/>
    </row>
    <row r="1219" spans="1:20" ht="10.7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161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5.8540000000000001</v>
      </c>
      <c r="L1219" s="160">
        <v>0</v>
      </c>
      <c r="M1219" s="160">
        <v>0</v>
      </c>
      <c r="N1219" s="160">
        <v>0</v>
      </c>
      <c r="O1219" s="160">
        <v>0</v>
      </c>
      <c r="P1219" s="160">
        <v>1.4635</v>
      </c>
      <c r="Q1219" s="146">
        <v>19.688680675954089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7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161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0.25599999999999978</v>
      </c>
      <c r="L1221" s="160">
        <v>0.19900000000000029</v>
      </c>
      <c r="M1221" s="160">
        <v>0</v>
      </c>
      <c r="N1221" s="160">
        <v>0</v>
      </c>
      <c r="O1221" s="160">
        <v>0</v>
      </c>
      <c r="P1221" s="160">
        <v>0.11375000000000002</v>
      </c>
      <c r="Q1221" s="146" t="s">
        <v>241</v>
      </c>
      <c r="T1221" s="130"/>
    </row>
    <row r="1222" spans="1:20" ht="10.7" customHeight="1" x14ac:dyDescent="0.2">
      <c r="A1222" s="122"/>
      <c r="B1222" s="165" t="s">
        <v>90</v>
      </c>
      <c r="C1222" s="159">
        <v>1422.463845202316</v>
      </c>
      <c r="D1222" s="197">
        <v>1493.3638452023156</v>
      </c>
      <c r="E1222" s="160">
        <v>7.5</v>
      </c>
      <c r="F1222" s="160">
        <v>70.899999999999636</v>
      </c>
      <c r="G1222" s="161">
        <v>1493.3638452023156</v>
      </c>
      <c r="H1222" s="160">
        <v>441.25299999999999</v>
      </c>
      <c r="I1222" s="162">
        <v>29.547588246333937</v>
      </c>
      <c r="J1222" s="161">
        <v>1052.1108452023159</v>
      </c>
      <c r="K1222" s="160">
        <v>19.101000000000006</v>
      </c>
      <c r="L1222" s="160">
        <v>8.6999999999999762</v>
      </c>
      <c r="M1222" s="160">
        <v>30.596000000000039</v>
      </c>
      <c r="N1222" s="160">
        <v>16.302999999999997</v>
      </c>
      <c r="O1222" s="160">
        <v>1.0916964443980712</v>
      </c>
      <c r="P1222" s="166">
        <v>18.675000000000004</v>
      </c>
      <c r="Q1222" s="146" t="s">
        <v>241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91</v>
      </c>
      <c r="C1224" s="159">
        <v>36.437288319696599</v>
      </c>
      <c r="D1224" s="197">
        <v>23.737288319696599</v>
      </c>
      <c r="E1224" s="160">
        <v>0</v>
      </c>
      <c r="F1224" s="160">
        <v>-12.7</v>
      </c>
      <c r="G1224" s="161">
        <v>23.737288319696599</v>
      </c>
      <c r="H1224" s="160">
        <v>0.63</v>
      </c>
      <c r="I1224" s="162">
        <v>2.654052103656853</v>
      </c>
      <c r="J1224" s="161">
        <v>23.1072883196966</v>
      </c>
      <c r="K1224" s="160">
        <v>0.16400000000000001</v>
      </c>
      <c r="L1224" s="160">
        <v>0</v>
      </c>
      <c r="M1224" s="160">
        <v>0.16400000000000001</v>
      </c>
      <c r="N1224" s="160">
        <v>0.30199999999999999</v>
      </c>
      <c r="O1224" s="160">
        <v>1.2722598973085231</v>
      </c>
      <c r="P1224" s="160">
        <v>0.1575</v>
      </c>
      <c r="Q1224" s="146" t="s">
        <v>241</v>
      </c>
      <c r="T1224" s="130"/>
    </row>
    <row r="1225" spans="1:20" ht="10.7" customHeight="1" x14ac:dyDescent="0.2">
      <c r="A1225" s="184"/>
      <c r="B1225" s="158" t="s">
        <v>92</v>
      </c>
      <c r="C1225" s="159">
        <v>263.80576625474259</v>
      </c>
      <c r="D1225" s="197">
        <v>221.80576625474259</v>
      </c>
      <c r="E1225" s="160">
        <v>0</v>
      </c>
      <c r="F1225" s="160">
        <v>-42</v>
      </c>
      <c r="G1225" s="161">
        <v>221.80576625474259</v>
      </c>
      <c r="H1225" s="160">
        <v>14.670939999371766</v>
      </c>
      <c r="I1225" s="162">
        <v>6.6143185757047815</v>
      </c>
      <c r="J1225" s="161">
        <v>207.13482625537083</v>
      </c>
      <c r="K1225" s="160">
        <v>0</v>
      </c>
      <c r="L1225" s="160">
        <v>0</v>
      </c>
      <c r="M1225" s="160">
        <v>2.0709999999999997</v>
      </c>
      <c r="N1225" s="160">
        <v>1.1560000000000006</v>
      </c>
      <c r="O1225" s="160">
        <v>0.52117671218355144</v>
      </c>
      <c r="P1225" s="160">
        <v>0.80675000000000008</v>
      </c>
      <c r="Q1225" s="146" t="s">
        <v>241</v>
      </c>
      <c r="T1225" s="130"/>
    </row>
    <row r="1226" spans="1:20" ht="10.7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7" customHeight="1" x14ac:dyDescent="0.2">
      <c r="A1228" s="122"/>
      <c r="B1228" s="158" t="s">
        <v>95</v>
      </c>
      <c r="C1228" s="159">
        <v>37.973130334230213</v>
      </c>
      <c r="D1228" s="197">
        <v>51.673130334230208</v>
      </c>
      <c r="E1228" s="160">
        <v>0</v>
      </c>
      <c r="F1228" s="160">
        <v>13.699999999999996</v>
      </c>
      <c r="G1228" s="161">
        <v>51.673130334230208</v>
      </c>
      <c r="H1228" s="160">
        <v>29.14084000015259</v>
      </c>
      <c r="I1228" s="162">
        <v>56.39457066306008</v>
      </c>
      <c r="J1228" s="161">
        <v>22.532290334077619</v>
      </c>
      <c r="K1228" s="160">
        <v>2.0970000000000013</v>
      </c>
      <c r="L1228" s="160">
        <v>0</v>
      </c>
      <c r="M1228" s="160">
        <v>7.419999694824142E-2</v>
      </c>
      <c r="N1228" s="160">
        <v>0</v>
      </c>
      <c r="O1228" s="160">
        <v>0</v>
      </c>
      <c r="P1228" s="160">
        <v>0.54279999923706068</v>
      </c>
      <c r="Q1228" s="146">
        <v>39.511220275880916</v>
      </c>
      <c r="T1228" s="130"/>
    </row>
    <row r="1229" spans="1:20" ht="10.7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161">
        <v>28.338187530439736</v>
      </c>
      <c r="H1229" s="160">
        <v>1.80200004577637E-2</v>
      </c>
      <c r="I1229" s="162">
        <v>6.3589107237036049E-2</v>
      </c>
      <c r="J1229" s="161">
        <v>28.320167529981973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241</v>
      </c>
      <c r="T1229" s="130"/>
    </row>
    <row r="1230" spans="1:20" ht="10.7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-7.4999999999999929</v>
      </c>
      <c r="F1230" s="160">
        <v>-36.699999999999996</v>
      </c>
      <c r="G1230" s="161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  <c r="T1230" s="130"/>
    </row>
    <row r="1231" spans="1:20" ht="10.7" customHeight="1" x14ac:dyDescent="0.2">
      <c r="A1231" s="122"/>
      <c r="B1231" s="158" t="s">
        <v>98</v>
      </c>
      <c r="C1231" s="159">
        <v>48.266461603733589</v>
      </c>
      <c r="D1231" s="197">
        <v>13.266461603733589</v>
      </c>
      <c r="E1231" s="160">
        <v>0</v>
      </c>
      <c r="F1231" s="160">
        <v>-35</v>
      </c>
      <c r="G1231" s="161">
        <v>13.266461603733589</v>
      </c>
      <c r="H1231" s="160">
        <v>0</v>
      </c>
      <c r="I1231" s="162">
        <v>0</v>
      </c>
      <c r="J1231" s="161">
        <v>13.266461603733589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7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7" customHeight="1" x14ac:dyDescent="0.2">
      <c r="A1233" s="122"/>
      <c r="B1233" s="158" t="s">
        <v>100</v>
      </c>
      <c r="C1233" s="159">
        <v>0.37414085702163785</v>
      </c>
      <c r="D1233" s="197">
        <v>50.374140857021636</v>
      </c>
      <c r="E1233" s="160">
        <v>0</v>
      </c>
      <c r="F1233" s="160">
        <v>50</v>
      </c>
      <c r="G1233" s="161">
        <v>50.374140857021636</v>
      </c>
      <c r="H1233" s="160">
        <v>0</v>
      </c>
      <c r="I1233" s="162">
        <v>0</v>
      </c>
      <c r="J1233" s="161">
        <v>50.374140857021636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7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7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7" customHeight="1" x14ac:dyDescent="0.2">
      <c r="A1237" s="122"/>
      <c r="B1237" s="165" t="s">
        <v>105</v>
      </c>
      <c r="C1237" s="169">
        <v>2041.7990000000004</v>
      </c>
      <c r="D1237" s="197">
        <v>2041.799</v>
      </c>
      <c r="E1237" s="160">
        <v>0</v>
      </c>
      <c r="F1237" s="160">
        <v>0</v>
      </c>
      <c r="G1237" s="161">
        <v>2041.799</v>
      </c>
      <c r="H1237" s="160">
        <v>485.77958000066877</v>
      </c>
      <c r="I1237" s="162">
        <v>23.791743457640482</v>
      </c>
      <c r="J1237" s="161">
        <v>1556.0194199993311</v>
      </c>
      <c r="K1237" s="160">
        <v>21.36199999999991</v>
      </c>
      <c r="L1237" s="160">
        <v>8.6999999999999886</v>
      </c>
      <c r="M1237" s="160">
        <v>32.905199996948284</v>
      </c>
      <c r="N1237" s="160">
        <v>17.760999999999967</v>
      </c>
      <c r="O1237" s="160">
        <v>0.86987014882463787</v>
      </c>
      <c r="P1237" s="160">
        <v>20.182049999237037</v>
      </c>
      <c r="Q1237" s="146" t="s">
        <v>241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7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111</v>
      </c>
      <c r="C1244" s="173">
        <v>2048.2990000000004</v>
      </c>
      <c r="D1244" s="192">
        <v>2048.299</v>
      </c>
      <c r="E1244" s="174">
        <v>0</v>
      </c>
      <c r="F1244" s="177">
        <v>0</v>
      </c>
      <c r="G1244" s="185">
        <v>2048.299</v>
      </c>
      <c r="H1244" s="177">
        <v>485.77958000066877</v>
      </c>
      <c r="I1244" s="176">
        <v>23.716243575799663</v>
      </c>
      <c r="J1244" s="185">
        <v>1562.5194199993311</v>
      </c>
      <c r="K1244" s="177">
        <v>21.36199999999991</v>
      </c>
      <c r="L1244" s="177">
        <v>8.6999999999999886</v>
      </c>
      <c r="M1244" s="177">
        <v>32.905199996948284</v>
      </c>
      <c r="N1244" s="177">
        <v>17.760999999999967</v>
      </c>
      <c r="O1244" s="177">
        <v>0.86710973349105624</v>
      </c>
      <c r="P1244" s="177">
        <v>20.182049999237037</v>
      </c>
      <c r="Q1244" s="153" t="s">
        <v>241</v>
      </c>
      <c r="T1244" s="130"/>
    </row>
    <row r="1245" spans="1:20" ht="10.7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43978</v>
      </c>
      <c r="L1254" s="151">
        <v>43985</v>
      </c>
      <c r="M1254" s="151">
        <v>43992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13.051</v>
      </c>
      <c r="I1257" s="162">
        <v>79.796663015420279</v>
      </c>
      <c r="J1257" s="161">
        <v>3.3043205194532543</v>
      </c>
      <c r="K1257" s="160">
        <v>0.73500000000000121</v>
      </c>
      <c r="L1257" s="160">
        <v>9.9000000000000199E-2</v>
      </c>
      <c r="M1257" s="160">
        <v>0.11499999999999844</v>
      </c>
      <c r="N1257" s="160">
        <v>8.0000000000008953E-3</v>
      </c>
      <c r="O1257" s="160">
        <v>4.8913746389045575E-2</v>
      </c>
      <c r="P1257" s="160">
        <v>0.23925000000000018</v>
      </c>
      <c r="Q1257" s="146">
        <v>11.811162045781616</v>
      </c>
      <c r="T1257" s="130"/>
    </row>
    <row r="1258" spans="1:20" ht="10.7" customHeight="1" x14ac:dyDescent="0.2">
      <c r="A1258" s="122"/>
      <c r="B1258" s="158" t="s">
        <v>81</v>
      </c>
      <c r="C1258" s="159">
        <v>2.4071149751363192</v>
      </c>
      <c r="D1258" s="197">
        <v>1.6071149751363192</v>
      </c>
      <c r="E1258" s="160">
        <v>0</v>
      </c>
      <c r="F1258" s="160">
        <v>-0.8</v>
      </c>
      <c r="G1258" s="161">
        <v>1.6071149751363192</v>
      </c>
      <c r="H1258" s="160">
        <v>0.68100000000000005</v>
      </c>
      <c r="I1258" s="162">
        <v>42.374068472744838</v>
      </c>
      <c r="J1258" s="161">
        <v>0.92611497513631913</v>
      </c>
      <c r="K1258" s="160">
        <v>0.43200000000000005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0.10800000000000001</v>
      </c>
      <c r="Q1258" s="146">
        <v>6.575138658669621</v>
      </c>
      <c r="T1258" s="130"/>
    </row>
    <row r="1259" spans="1:20" ht="10.7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241</v>
      </c>
      <c r="T1259" s="130"/>
    </row>
    <row r="1260" spans="1:20" ht="10.7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161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  <c r="T1260" s="130"/>
    </row>
    <row r="1261" spans="1:20" ht="10.7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7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161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7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7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7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161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0.192</v>
      </c>
      <c r="L1266" s="160">
        <v>9.2999999999999972E-2</v>
      </c>
      <c r="M1266" s="160">
        <v>0</v>
      </c>
      <c r="N1266" s="160">
        <v>0</v>
      </c>
      <c r="O1266" s="160">
        <v>0</v>
      </c>
      <c r="P1266" s="160">
        <v>7.1249999999999994E-2</v>
      </c>
      <c r="Q1266" s="146" t="s">
        <v>241</v>
      </c>
      <c r="T1266" s="130"/>
    </row>
    <row r="1267" spans="1:20" ht="10.7" customHeight="1" x14ac:dyDescent="0.2">
      <c r="A1267" s="122"/>
      <c r="B1267" s="165" t="s">
        <v>90</v>
      </c>
      <c r="C1267" s="159">
        <v>29.303963159942732</v>
      </c>
      <c r="D1267" s="197">
        <v>30.60396315994273</v>
      </c>
      <c r="E1267" s="160">
        <v>0</v>
      </c>
      <c r="F1267" s="160">
        <v>1.2999999999999972</v>
      </c>
      <c r="G1267" s="161">
        <v>30.60396315994273</v>
      </c>
      <c r="H1267" s="160">
        <v>14.35</v>
      </c>
      <c r="I1267" s="162">
        <v>46.889351960737535</v>
      </c>
      <c r="J1267" s="161">
        <v>16.253963159942732</v>
      </c>
      <c r="K1267" s="160">
        <v>1.3590000000000011</v>
      </c>
      <c r="L1267" s="160">
        <v>0.19200000000000017</v>
      </c>
      <c r="M1267" s="160">
        <v>0.11499999999999844</v>
      </c>
      <c r="N1267" s="160">
        <v>8.0000000000008953E-3</v>
      </c>
      <c r="O1267" s="160">
        <v>2.6140405274281693E-2</v>
      </c>
      <c r="P1267" s="166">
        <v>0.41850000000000015</v>
      </c>
      <c r="Q1267" s="146">
        <v>36.838621648608665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161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7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161">
        <v>9.6890511609121255</v>
      </c>
      <c r="H1270" s="160">
        <v>0.54600000000000004</v>
      </c>
      <c r="I1270" s="162">
        <v>5.635226720679217</v>
      </c>
      <c r="J1270" s="161">
        <v>9.1430511609121261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241</v>
      </c>
      <c r="T1270" s="130"/>
    </row>
    <row r="1271" spans="1:20" ht="10.7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7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161">
        <v>11.86218056571704</v>
      </c>
      <c r="H1273" s="160">
        <v>2.6176400146484382</v>
      </c>
      <c r="I1273" s="162">
        <v>22.06710646618966</v>
      </c>
      <c r="J1273" s="161">
        <v>9.2445405510686012</v>
      </c>
      <c r="K1273" s="160">
        <v>0</v>
      </c>
      <c r="L1273" s="160">
        <v>0</v>
      </c>
      <c r="M1273" s="160">
        <v>0.69264001464843816</v>
      </c>
      <c r="N1273" s="160">
        <v>0</v>
      </c>
      <c r="O1273" s="160">
        <v>0</v>
      </c>
      <c r="P1273" s="160">
        <v>0.17316000366210954</v>
      </c>
      <c r="Q1273" s="146" t="s">
        <v>241</v>
      </c>
      <c r="T1273" s="130"/>
    </row>
    <row r="1274" spans="1:20" ht="10.7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161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7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161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241</v>
      </c>
      <c r="T1275" s="130"/>
    </row>
    <row r="1276" spans="1:20" ht="10.7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161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7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161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7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161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7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7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161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7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161">
        <v>72.981923421962932</v>
      </c>
      <c r="H1282" s="160">
        <v>17.537040014266967</v>
      </c>
      <c r="I1282" s="162">
        <v>24.029292723449146</v>
      </c>
      <c r="J1282" s="161">
        <v>55.444883407695968</v>
      </c>
      <c r="K1282" s="160">
        <v>1.359</v>
      </c>
      <c r="L1282" s="160">
        <v>0.19200000000000017</v>
      </c>
      <c r="M1282" s="160">
        <v>0.80764001464843815</v>
      </c>
      <c r="N1282" s="160">
        <v>7.9999999999991189E-3</v>
      </c>
      <c r="O1282" s="160">
        <v>1.0961618473310373E-2</v>
      </c>
      <c r="P1282" s="160">
        <v>0.59166000366210936</v>
      </c>
      <c r="Q1282" s="146" t="s">
        <v>241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161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7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161">
        <v>25.060775410408663</v>
      </c>
      <c r="H1285" s="160">
        <v>0</v>
      </c>
      <c r="I1285" s="162">
        <v>0</v>
      </c>
      <c r="J1285" s="161">
        <v>25.060775410408663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7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161">
        <v>4.966197293936494</v>
      </c>
      <c r="H1286" s="160">
        <v>4.9000000000000002E-2</v>
      </c>
      <c r="I1286" s="162">
        <v>0.98667042607885969</v>
      </c>
      <c r="J1286" s="161">
        <v>4.9171972939364936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241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185">
        <v>103.09499999999998</v>
      </c>
      <c r="H1289" s="177">
        <v>17.586040014266967</v>
      </c>
      <c r="I1289" s="176">
        <v>17.058092064859565</v>
      </c>
      <c r="J1289" s="185">
        <v>85.508959985733014</v>
      </c>
      <c r="K1289" s="177">
        <v>1.359</v>
      </c>
      <c r="L1289" s="177">
        <v>0.19200000000000017</v>
      </c>
      <c r="M1289" s="177">
        <v>0.80764001464843815</v>
      </c>
      <c r="N1289" s="177">
        <v>7.9999999999991189E-3</v>
      </c>
      <c r="O1289" s="177">
        <v>7.759833163586128E-3</v>
      </c>
      <c r="P1289" s="186">
        <v>0.59166000366210936</v>
      </c>
      <c r="Q1289" s="153" t="s">
        <v>241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43978</v>
      </c>
      <c r="L1294" s="151">
        <v>43985</v>
      </c>
      <c r="M1294" s="151">
        <v>43992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32.276000000000003</v>
      </c>
      <c r="I1297" s="162">
        <v>5.1108922367516811</v>
      </c>
      <c r="J1297" s="161">
        <v>599.23799999999994</v>
      </c>
      <c r="K1297" s="160">
        <v>0</v>
      </c>
      <c r="L1297" s="160">
        <v>0</v>
      </c>
      <c r="M1297" s="160">
        <v>0</v>
      </c>
      <c r="N1297" s="160">
        <v>31.165000000000003</v>
      </c>
      <c r="O1297" s="160">
        <v>4.9349658123177012</v>
      </c>
      <c r="P1297" s="160">
        <v>7.7912500000000007</v>
      </c>
      <c r="Q1297" s="146" t="s">
        <v>241</v>
      </c>
      <c r="T1297" s="130"/>
    </row>
    <row r="1298" spans="1:20" ht="10.7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161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7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7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7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7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241</v>
      </c>
      <c r="T1306" s="130"/>
    </row>
    <row r="1307" spans="1:20" ht="10.7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161">
        <v>688.70173584905638</v>
      </c>
      <c r="H1307" s="160">
        <v>32.276000000000003</v>
      </c>
      <c r="I1307" s="162">
        <v>4.6864990052927604</v>
      </c>
      <c r="J1307" s="161">
        <v>656.42573584905642</v>
      </c>
      <c r="K1307" s="160">
        <v>0</v>
      </c>
      <c r="L1307" s="160">
        <v>0</v>
      </c>
      <c r="M1307" s="160">
        <v>0</v>
      </c>
      <c r="N1307" s="160">
        <v>31.165000000000003</v>
      </c>
      <c r="O1307" s="160">
        <v>4.5251809858702714</v>
      </c>
      <c r="P1307" s="166">
        <v>7.7912500000000007</v>
      </c>
      <c r="Q1307" s="146" t="s">
        <v>241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161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7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7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0</v>
      </c>
      <c r="F1312" s="160">
        <v>0</v>
      </c>
      <c r="G1312" s="161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7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7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7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161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7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161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7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105</v>
      </c>
      <c r="C1322" s="169">
        <v>1008.7139999999999</v>
      </c>
      <c r="D1322" s="197">
        <v>968.71399999999994</v>
      </c>
      <c r="E1322" s="160">
        <v>0</v>
      </c>
      <c r="F1322" s="160">
        <v>-40</v>
      </c>
      <c r="G1322" s="161">
        <v>968.71399999999994</v>
      </c>
      <c r="H1322" s="160">
        <v>32.276000000000003</v>
      </c>
      <c r="I1322" s="162">
        <v>3.3318399445037445</v>
      </c>
      <c r="J1322" s="161">
        <v>936.43799999999987</v>
      </c>
      <c r="K1322" s="160">
        <v>0</v>
      </c>
      <c r="L1322" s="160">
        <v>0</v>
      </c>
      <c r="M1322" s="160">
        <v>0</v>
      </c>
      <c r="N1322" s="160">
        <v>31.165000000000003</v>
      </c>
      <c r="O1322" s="160">
        <v>3.2171518115769988</v>
      </c>
      <c r="P1322" s="160">
        <v>7.7912500000000007</v>
      </c>
      <c r="Q1322" s="146" t="s">
        <v>241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111</v>
      </c>
      <c r="C1329" s="173">
        <v>1008.7139999999999</v>
      </c>
      <c r="D1329" s="192">
        <v>968.71399999999994</v>
      </c>
      <c r="E1329" s="174">
        <v>0</v>
      </c>
      <c r="F1329" s="177">
        <v>-40</v>
      </c>
      <c r="G1329" s="185">
        <v>968.71399999999994</v>
      </c>
      <c r="H1329" s="177">
        <v>32.276000000000003</v>
      </c>
      <c r="I1329" s="176">
        <v>3.331839944503745</v>
      </c>
      <c r="J1329" s="185">
        <v>936.43799999999999</v>
      </c>
      <c r="K1329" s="177">
        <v>0</v>
      </c>
      <c r="L1329" s="177">
        <v>0</v>
      </c>
      <c r="M1329" s="177">
        <v>0</v>
      </c>
      <c r="N1329" s="177">
        <v>31.165000000000003</v>
      </c>
      <c r="O1329" s="177">
        <v>3.2171518115769988</v>
      </c>
      <c r="P1329" s="177">
        <v>7.7912500000000007</v>
      </c>
      <c r="Q1329" s="153" t="s">
        <v>241</v>
      </c>
      <c r="T1329" s="130"/>
    </row>
    <row r="1330" spans="1:20" ht="10.7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113</v>
      </c>
      <c r="C1331" s="123"/>
      <c r="J1331" s="188"/>
      <c r="T1331" s="130"/>
    </row>
    <row r="1335" spans="1:20" ht="10.7" customHeight="1" x14ac:dyDescent="0.2">
      <c r="A1335" s="122"/>
      <c r="B1335" s="123" t="s">
        <v>240</v>
      </c>
      <c r="C1335" s="123"/>
      <c r="P1335" s="128"/>
      <c r="T1335" s="130"/>
    </row>
    <row r="1336" spans="1:20" ht="10.7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43978</v>
      </c>
      <c r="L1340" s="151">
        <v>43985</v>
      </c>
      <c r="M1340" s="151">
        <v>43992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55.3</v>
      </c>
      <c r="D1343" s="197">
        <v>41</v>
      </c>
      <c r="E1343" s="160">
        <v>0</v>
      </c>
      <c r="F1343" s="160">
        <v>-14.299999999999997</v>
      </c>
      <c r="G1343" s="161">
        <v>41</v>
      </c>
      <c r="H1343" s="160">
        <v>2.492</v>
      </c>
      <c r="I1343" s="162">
        <v>6.0780487804878049</v>
      </c>
      <c r="J1343" s="161">
        <v>38.508000000000003</v>
      </c>
      <c r="K1343" s="160">
        <v>0</v>
      </c>
      <c r="L1343" s="160">
        <v>0</v>
      </c>
      <c r="M1343" s="160">
        <v>1.8000000000000238E-2</v>
      </c>
      <c r="N1343" s="160">
        <v>0.19199999999999973</v>
      </c>
      <c r="O1343" s="160">
        <v>0.46829268292682863</v>
      </c>
      <c r="P1343" s="160">
        <v>5.2499999999999991E-2</v>
      </c>
      <c r="Q1343" s="146" t="s">
        <v>241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161">
        <v>40</v>
      </c>
      <c r="H1344" s="160">
        <v>6.19</v>
      </c>
      <c r="I1344" s="162">
        <v>15.475</v>
      </c>
      <c r="J1344" s="161">
        <v>33.81</v>
      </c>
      <c r="K1344" s="160">
        <v>1.7269999999999999</v>
      </c>
      <c r="L1344" s="160">
        <v>1.6709999999999998</v>
      </c>
      <c r="M1344" s="160">
        <v>0.26900000000000013</v>
      </c>
      <c r="N1344" s="160">
        <v>0.82600000000000051</v>
      </c>
      <c r="O1344" s="160">
        <v>2.0650000000000013</v>
      </c>
      <c r="P1344" s="160">
        <v>1.1232500000000001</v>
      </c>
      <c r="Q1344" s="146">
        <v>28.100155797907856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43.099999999999994</v>
      </c>
      <c r="E1345" s="160">
        <v>0</v>
      </c>
      <c r="F1345" s="160">
        <v>-3.2000000000000028</v>
      </c>
      <c r="G1345" s="161">
        <v>43.099999999999994</v>
      </c>
      <c r="H1345" s="160">
        <v>4.1109999999999998</v>
      </c>
      <c r="I1345" s="162">
        <v>9.5382830626450126</v>
      </c>
      <c r="J1345" s="161">
        <v>38.988999999999997</v>
      </c>
      <c r="K1345" s="160">
        <v>4.6999999999999709E-2</v>
      </c>
      <c r="L1345" s="160">
        <v>0</v>
      </c>
      <c r="M1345" s="160">
        <v>0.55699999999999994</v>
      </c>
      <c r="N1345" s="160">
        <v>3.6999999999999922E-2</v>
      </c>
      <c r="O1345" s="160">
        <v>8.5846867749419783E-2</v>
      </c>
      <c r="P1345" s="160">
        <v>0.16024999999999989</v>
      </c>
      <c r="Q1345" s="146" t="s">
        <v>241</v>
      </c>
      <c r="T1345" s="130"/>
    </row>
    <row r="1346" spans="1:20" ht="10.7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161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7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161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0.161</v>
      </c>
      <c r="I1349" s="162">
        <v>10.0625</v>
      </c>
      <c r="J1349" s="161">
        <v>1.4390000000000001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5.0999999999999979</v>
      </c>
      <c r="E1352" s="160">
        <v>-10</v>
      </c>
      <c r="F1352" s="160">
        <v>-6.7000000000000028</v>
      </c>
      <c r="G1352" s="161">
        <v>5.0999999999999979</v>
      </c>
      <c r="H1352" s="160">
        <v>0</v>
      </c>
      <c r="I1352" s="162">
        <v>0</v>
      </c>
      <c r="J1352" s="161">
        <v>5.0999999999999979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7" customHeight="1" x14ac:dyDescent="0.2">
      <c r="A1353" s="122"/>
      <c r="B1353" s="165" t="s">
        <v>90</v>
      </c>
      <c r="C1353" s="159">
        <v>202.52825520833332</v>
      </c>
      <c r="D1353" s="197">
        <v>145.42825520833327</v>
      </c>
      <c r="E1353" s="160">
        <v>-10</v>
      </c>
      <c r="F1353" s="160">
        <v>-57.100000000000051</v>
      </c>
      <c r="G1353" s="161">
        <v>145.42825520833327</v>
      </c>
      <c r="H1353" s="160">
        <v>12.953999999999999</v>
      </c>
      <c r="I1353" s="162">
        <v>8.9074849873174529</v>
      </c>
      <c r="J1353" s="161">
        <v>132.47425520833337</v>
      </c>
      <c r="K1353" s="160">
        <v>1.7739999999999996</v>
      </c>
      <c r="L1353" s="160">
        <v>1.6709999999999998</v>
      </c>
      <c r="M1353" s="160">
        <v>0.84400000000000031</v>
      </c>
      <c r="N1353" s="160">
        <v>1.0550000000000002</v>
      </c>
      <c r="O1353" s="160">
        <v>0.72544362062837087</v>
      </c>
      <c r="P1353" s="166">
        <v>1.3359999999999999</v>
      </c>
      <c r="Q1353" s="146" t="s">
        <v>241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161">
        <v>17.054557291666669</v>
      </c>
      <c r="H1355" s="160">
        <v>0.77</v>
      </c>
      <c r="I1355" s="162">
        <v>4.5149222394429636</v>
      </c>
      <c r="J1355" s="161">
        <v>16.284557291666669</v>
      </c>
      <c r="K1355" s="160">
        <v>0</v>
      </c>
      <c r="L1355" s="160">
        <v>0</v>
      </c>
      <c r="M1355" s="160">
        <v>0</v>
      </c>
      <c r="N1355" s="160">
        <v>0.19900000000000007</v>
      </c>
      <c r="O1355" s="160">
        <v>1.1668435398040911</v>
      </c>
      <c r="P1355" s="160">
        <v>4.9750000000000016E-2</v>
      </c>
      <c r="Q1355" s="146" t="s">
        <v>241</v>
      </c>
      <c r="T1355" s="130"/>
    </row>
    <row r="1356" spans="1:20" ht="10.7" customHeight="1" x14ac:dyDescent="0.2">
      <c r="A1356" s="122"/>
      <c r="B1356" s="158" t="s">
        <v>92</v>
      </c>
      <c r="C1356" s="159">
        <v>26.078385416666674</v>
      </c>
      <c r="D1356" s="197">
        <v>21.378385416666674</v>
      </c>
      <c r="E1356" s="160">
        <v>0</v>
      </c>
      <c r="F1356" s="160">
        <v>-4.6999999999999993</v>
      </c>
      <c r="G1356" s="161">
        <v>21.378385416666674</v>
      </c>
      <c r="H1356" s="160">
        <v>4.8756000909805302</v>
      </c>
      <c r="I1356" s="162">
        <v>22.806212891921636</v>
      </c>
      <c r="J1356" s="161">
        <v>16.502785325686144</v>
      </c>
      <c r="K1356" s="160">
        <v>0.53159999847412553</v>
      </c>
      <c r="L1356" s="160">
        <v>0.73800002384184982</v>
      </c>
      <c r="M1356" s="160">
        <v>0</v>
      </c>
      <c r="N1356" s="160">
        <v>0.42000002670287984</v>
      </c>
      <c r="O1356" s="160">
        <v>1.9646012480224355</v>
      </c>
      <c r="P1356" s="160">
        <v>0.4224000122547138</v>
      </c>
      <c r="Q1356" s="146">
        <v>37.069092914075739</v>
      </c>
      <c r="T1356" s="130"/>
    </row>
    <row r="1357" spans="1:20" ht="10.7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7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161">
        <v>4.8314007675438599</v>
      </c>
      <c r="H1359" s="160">
        <v>0</v>
      </c>
      <c r="I1359" s="162">
        <v>0</v>
      </c>
      <c r="J1359" s="161">
        <v>4.8314007675438599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7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7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0</v>
      </c>
      <c r="F1361" s="160">
        <v>-26.3</v>
      </c>
      <c r="G1361" s="161">
        <v>5.888802083333335</v>
      </c>
      <c r="H1361" s="160">
        <v>0.34440002059936498</v>
      </c>
      <c r="I1361" s="162">
        <v>5.8483884451490784</v>
      </c>
      <c r="J1361" s="161">
        <v>5.5444020627339698</v>
      </c>
      <c r="K1361" s="160">
        <v>0</v>
      </c>
      <c r="L1361" s="160">
        <v>0.17640000915527299</v>
      </c>
      <c r="M1361" s="160">
        <v>0</v>
      </c>
      <c r="N1361" s="160">
        <v>0</v>
      </c>
      <c r="O1361" s="160">
        <v>0</v>
      </c>
      <c r="P1361" s="160">
        <v>4.4100002288818246E-2</v>
      </c>
      <c r="Q1361" s="146" t="s">
        <v>241</v>
      </c>
      <c r="T1361" s="130"/>
    </row>
    <row r="1362" spans="1:20" ht="10.7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161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7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2.4684000511169399</v>
      </c>
      <c r="I1364" s="162">
        <v>23.938720804861784</v>
      </c>
      <c r="J1364" s="161">
        <v>7.8429280738830611</v>
      </c>
      <c r="K1364" s="160">
        <v>0</v>
      </c>
      <c r="L1364" s="160">
        <v>0</v>
      </c>
      <c r="M1364" s="160">
        <v>0</v>
      </c>
      <c r="N1364" s="160">
        <v>0.78479999160766001</v>
      </c>
      <c r="O1364" s="160">
        <v>7.6110466284638756</v>
      </c>
      <c r="P1364" s="160">
        <v>0.196199997901915</v>
      </c>
      <c r="Q1364" s="146">
        <v>37.974149631764654</v>
      </c>
      <c r="T1364" s="130"/>
    </row>
    <row r="1365" spans="1:20" ht="10.7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7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7" customHeight="1" x14ac:dyDescent="0.2">
      <c r="A1368" s="122"/>
      <c r="B1368" s="165" t="s">
        <v>105</v>
      </c>
      <c r="C1368" s="169">
        <v>305</v>
      </c>
      <c r="D1368" s="197">
        <v>211.99999999999991</v>
      </c>
      <c r="E1368" s="160">
        <v>-10</v>
      </c>
      <c r="F1368" s="160">
        <v>-93.000000000000085</v>
      </c>
      <c r="G1368" s="161">
        <v>211.99999999999991</v>
      </c>
      <c r="H1368" s="160">
        <v>21.462800164222713</v>
      </c>
      <c r="I1368" s="162">
        <v>10.123962341614492</v>
      </c>
      <c r="J1368" s="161">
        <v>190.53719983577719</v>
      </c>
      <c r="K1368" s="160">
        <v>2.3055999984741238</v>
      </c>
      <c r="L1368" s="160">
        <v>2.5854000329971214</v>
      </c>
      <c r="M1368" s="160">
        <v>0.84400000000000119</v>
      </c>
      <c r="N1368" s="160">
        <v>2.4588000183105407</v>
      </c>
      <c r="O1368" s="160">
        <v>1.1598113293917649</v>
      </c>
      <c r="P1368" s="160">
        <v>2.0484500124454468</v>
      </c>
      <c r="Q1368" s="146" t="s">
        <v>241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111</v>
      </c>
      <c r="C1375" s="173">
        <v>305</v>
      </c>
      <c r="D1375" s="192">
        <v>211.99999999999991</v>
      </c>
      <c r="E1375" s="174">
        <v>-10</v>
      </c>
      <c r="F1375" s="177">
        <v>-93.000000000000085</v>
      </c>
      <c r="G1375" s="185">
        <v>211.99999999999991</v>
      </c>
      <c r="H1375" s="177">
        <v>21.462800164222713</v>
      </c>
      <c r="I1375" s="176">
        <v>10.123962341614492</v>
      </c>
      <c r="J1375" s="185">
        <v>190.53719983577719</v>
      </c>
      <c r="K1375" s="177">
        <v>2.3055999984741238</v>
      </c>
      <c r="L1375" s="177">
        <v>2.5854000329971214</v>
      </c>
      <c r="M1375" s="177">
        <v>0.84400000000000119</v>
      </c>
      <c r="N1375" s="177">
        <v>2.4588000183105407</v>
      </c>
      <c r="O1375" s="177">
        <v>1.1598113293917649</v>
      </c>
      <c r="P1375" s="186">
        <v>2.0484500124454468</v>
      </c>
      <c r="Q1375" s="153" t="s">
        <v>241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43978</v>
      </c>
      <c r="L1380" s="151">
        <v>43985</v>
      </c>
      <c r="M1380" s="151">
        <v>43992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161">
        <v>14.7</v>
      </c>
      <c r="H1383" s="160">
        <v>1.446</v>
      </c>
      <c r="I1383" s="162">
        <v>9.8367346938775508</v>
      </c>
      <c r="J1383" s="161">
        <v>13.254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7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6.343</v>
      </c>
      <c r="I1384" s="162">
        <v>36.454022988505749</v>
      </c>
      <c r="J1384" s="161">
        <v>11.056999999999999</v>
      </c>
      <c r="K1384" s="160">
        <v>2.5380000000000003</v>
      </c>
      <c r="L1384" s="160">
        <v>1.7979999999999996</v>
      </c>
      <c r="M1384" s="160">
        <v>0.13099999999999934</v>
      </c>
      <c r="N1384" s="160">
        <v>1.1780000000000008</v>
      </c>
      <c r="O1384" s="160">
        <v>6.7701149425287408</v>
      </c>
      <c r="P1384" s="160">
        <v>1.4112500000000001</v>
      </c>
      <c r="Q1384" s="146">
        <v>5.834898139946854</v>
      </c>
      <c r="T1384" s="130"/>
    </row>
    <row r="1385" spans="1:20" ht="10.7" customHeight="1" x14ac:dyDescent="0.2">
      <c r="A1385" s="122"/>
      <c r="B1385" s="158" t="s">
        <v>82</v>
      </c>
      <c r="C1385" s="159">
        <v>17.3</v>
      </c>
      <c r="D1385" s="197">
        <v>17.600000000000001</v>
      </c>
      <c r="E1385" s="160">
        <v>0</v>
      </c>
      <c r="F1385" s="160">
        <v>0.30000000000000071</v>
      </c>
      <c r="G1385" s="161">
        <v>17.600000000000001</v>
      </c>
      <c r="H1385" s="160">
        <v>1.7569999999999999</v>
      </c>
      <c r="I1385" s="162">
        <v>9.9829545454545432</v>
      </c>
      <c r="J1385" s="161">
        <v>15.843000000000002</v>
      </c>
      <c r="K1385" s="160">
        <v>0</v>
      </c>
      <c r="L1385" s="160">
        <v>0</v>
      </c>
      <c r="M1385" s="160">
        <v>0.16499999999999981</v>
      </c>
      <c r="N1385" s="160">
        <v>0</v>
      </c>
      <c r="O1385" s="160">
        <v>0</v>
      </c>
      <c r="P1385" s="160">
        <v>4.1249999999999953E-2</v>
      </c>
      <c r="Q1385" s="146" t="s">
        <v>241</v>
      </c>
      <c r="T1385" s="130"/>
    </row>
    <row r="1386" spans="1:20" ht="10.7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161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7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7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161">
        <v>1.5999999999999999</v>
      </c>
      <c r="H1389" s="160">
        <v>0.13600000000000001</v>
      </c>
      <c r="I1389" s="162">
        <v>8.5000000000000018</v>
      </c>
      <c r="J1389" s="161">
        <v>1.464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7" customHeight="1" x14ac:dyDescent="0.2">
      <c r="A1392" s="122"/>
      <c r="B1392" s="158" t="s">
        <v>89</v>
      </c>
      <c r="C1392" s="159">
        <v>6.7</v>
      </c>
      <c r="D1392" s="197">
        <v>8.2000000000000011</v>
      </c>
      <c r="E1392" s="160">
        <v>-0.19999999999999929</v>
      </c>
      <c r="F1392" s="160">
        <v>1.5000000000000009</v>
      </c>
      <c r="G1392" s="161">
        <v>8.2000000000000011</v>
      </c>
      <c r="H1392" s="160">
        <v>0</v>
      </c>
      <c r="I1392" s="162">
        <v>0</v>
      </c>
      <c r="J1392" s="161">
        <v>8.2000000000000011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7" customHeight="1" x14ac:dyDescent="0.2">
      <c r="A1393" s="122"/>
      <c r="B1393" s="165" t="s">
        <v>90</v>
      </c>
      <c r="C1393" s="159">
        <v>67</v>
      </c>
      <c r="D1393" s="197">
        <v>62.4</v>
      </c>
      <c r="E1393" s="160">
        <v>-0.19999999999999929</v>
      </c>
      <c r="F1393" s="160">
        <v>-6.0999999999999988</v>
      </c>
      <c r="G1393" s="161">
        <v>62.4</v>
      </c>
      <c r="H1393" s="160">
        <v>9.6819999999999986</v>
      </c>
      <c r="I1393" s="162">
        <v>15.516025641025639</v>
      </c>
      <c r="J1393" s="161">
        <v>52.718000000000004</v>
      </c>
      <c r="K1393" s="160">
        <v>2.5380000000000003</v>
      </c>
      <c r="L1393" s="160">
        <v>1.7979999999999996</v>
      </c>
      <c r="M1393" s="160">
        <v>0.29599999999999915</v>
      </c>
      <c r="N1393" s="160">
        <v>1.1780000000000008</v>
      </c>
      <c r="O1393" s="160">
        <v>1.8878205128205143</v>
      </c>
      <c r="P1393" s="166">
        <v>1.4525000000000001</v>
      </c>
      <c r="Q1393" s="146">
        <v>34.294664371772804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161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7" customHeight="1" x14ac:dyDescent="0.2">
      <c r="A1396" s="122"/>
      <c r="B1396" s="158" t="s">
        <v>92</v>
      </c>
      <c r="C1396" s="159">
        <v>18.798018018018013</v>
      </c>
      <c r="D1396" s="197">
        <v>23.598018018018013</v>
      </c>
      <c r="E1396" s="160">
        <v>0</v>
      </c>
      <c r="F1396" s="160">
        <v>4.8000000000000007</v>
      </c>
      <c r="G1396" s="161">
        <v>23.598018018018013</v>
      </c>
      <c r="H1396" s="160">
        <v>7.7184002685546904</v>
      </c>
      <c r="I1396" s="162">
        <v>32.707832762316684</v>
      </c>
      <c r="J1396" s="161">
        <v>15.879617749463323</v>
      </c>
      <c r="K1396" s="160">
        <v>5.7600002288819674E-2</v>
      </c>
      <c r="L1396" s="160">
        <v>2.0808000640869198</v>
      </c>
      <c r="M1396" s="160">
        <v>0.45600001907348009</v>
      </c>
      <c r="N1396" s="160">
        <v>0.78480002975464025</v>
      </c>
      <c r="O1396" s="160">
        <v>3.325703155050626</v>
      </c>
      <c r="P1396" s="160">
        <v>0.84480002880096494</v>
      </c>
      <c r="Q1396" s="146">
        <v>16.79689536943016</v>
      </c>
      <c r="T1396" s="130"/>
    </row>
    <row r="1397" spans="1:20" ht="10.7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7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161">
        <v>2.842428515471993</v>
      </c>
      <c r="H1399" s="160">
        <v>0.53760002517700201</v>
      </c>
      <c r="I1399" s="162">
        <v>18.913405288847944</v>
      </c>
      <c r="J1399" s="161">
        <v>2.3048284902949909</v>
      </c>
      <c r="K1399" s="160">
        <v>0</v>
      </c>
      <c r="L1399" s="160">
        <v>0.285600017547607</v>
      </c>
      <c r="M1399" s="160">
        <v>0</v>
      </c>
      <c r="N1399" s="160">
        <v>0</v>
      </c>
      <c r="O1399" s="160">
        <v>0</v>
      </c>
      <c r="P1399" s="160">
        <v>7.140000438690175E-2</v>
      </c>
      <c r="Q1399" s="146">
        <v>30.280509085204052</v>
      </c>
      <c r="T1399" s="130"/>
    </row>
    <row r="1400" spans="1:20" ht="10.7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7" customHeight="1" x14ac:dyDescent="0.2">
      <c r="A1401" s="122"/>
      <c r="B1401" s="158" t="s">
        <v>97</v>
      </c>
      <c r="C1401" s="159">
        <v>7.2380180180180158</v>
      </c>
      <c r="D1401" s="197">
        <v>2.938018018018016</v>
      </c>
      <c r="E1401" s="160">
        <v>0</v>
      </c>
      <c r="F1401" s="160">
        <v>-4.3</v>
      </c>
      <c r="G1401" s="161">
        <v>2.938018018018016</v>
      </c>
      <c r="H1401" s="160">
        <v>1.61160008621216</v>
      </c>
      <c r="I1401" s="162">
        <v>54.853308466070736</v>
      </c>
      <c r="J1401" s="161">
        <v>1.326417931805856</v>
      </c>
      <c r="K1401" s="160">
        <v>0</v>
      </c>
      <c r="L1401" s="160">
        <v>0.64920003509521695</v>
      </c>
      <c r="M1401" s="160">
        <v>0</v>
      </c>
      <c r="N1401" s="160">
        <v>0</v>
      </c>
      <c r="O1401" s="160">
        <v>0</v>
      </c>
      <c r="P1401" s="160">
        <v>0.16230000877380424</v>
      </c>
      <c r="Q1401" s="146">
        <v>6.1726300683967938</v>
      </c>
      <c r="T1401" s="130"/>
    </row>
    <row r="1402" spans="1:20" ht="10.7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161">
        <v>5.2072072072072054E-2</v>
      </c>
      <c r="H1404" s="160">
        <v>1.19400004129857E-2</v>
      </c>
      <c r="I1404" s="162">
        <v>22.929758578571164</v>
      </c>
      <c r="J1404" s="161">
        <v>4.0132071659086353E-2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241</v>
      </c>
      <c r="T1404" s="130"/>
    </row>
    <row r="1405" spans="1:20" ht="10.7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7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105</v>
      </c>
      <c r="C1408" s="169">
        <v>106</v>
      </c>
      <c r="D1408" s="197">
        <v>100.8</v>
      </c>
      <c r="E1408" s="160">
        <v>-0.19999999999998863</v>
      </c>
      <c r="F1408" s="160">
        <v>-5.2000000000000028</v>
      </c>
      <c r="G1408" s="161">
        <v>100.8</v>
      </c>
      <c r="H1408" s="160">
        <v>19.615540384171535</v>
      </c>
      <c r="I1408" s="162">
        <v>19.459861492233664</v>
      </c>
      <c r="J1408" s="161">
        <v>81.184459615828459</v>
      </c>
      <c r="K1408" s="160">
        <v>2.5956000022888208</v>
      </c>
      <c r="L1408" s="160">
        <v>4.8136001167297415</v>
      </c>
      <c r="M1408" s="160">
        <v>0.75200001907347769</v>
      </c>
      <c r="N1408" s="160">
        <v>1.9628000297546428</v>
      </c>
      <c r="O1408" s="160">
        <v>1.9472222517407169</v>
      </c>
      <c r="P1408" s="160">
        <v>2.5310000419616707</v>
      </c>
      <c r="Q1408" s="146">
        <v>30.076040406900127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111</v>
      </c>
      <c r="C1415" s="173">
        <v>106</v>
      </c>
      <c r="D1415" s="192">
        <v>100.8</v>
      </c>
      <c r="E1415" s="174">
        <v>-0.19999999999998863</v>
      </c>
      <c r="F1415" s="177">
        <v>-5.2000000000000028</v>
      </c>
      <c r="G1415" s="185">
        <v>100.8</v>
      </c>
      <c r="H1415" s="177">
        <v>19.615540384171535</v>
      </c>
      <c r="I1415" s="176">
        <v>19.459861492233664</v>
      </c>
      <c r="J1415" s="185">
        <v>81.184459615828459</v>
      </c>
      <c r="K1415" s="177">
        <v>2.5956000022888208</v>
      </c>
      <c r="L1415" s="177">
        <v>4.8136001167297415</v>
      </c>
      <c r="M1415" s="177">
        <v>0.75200001907347769</v>
      </c>
      <c r="N1415" s="177">
        <v>1.9628000297546428</v>
      </c>
      <c r="O1415" s="177">
        <v>1.9472222517407169</v>
      </c>
      <c r="P1415" s="177">
        <v>2.5310000419616707</v>
      </c>
      <c r="Q1415" s="153">
        <v>30.076040406900127</v>
      </c>
      <c r="T1415" s="130"/>
    </row>
    <row r="1416" spans="1:20" ht="10.7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113</v>
      </c>
      <c r="C1417" s="123"/>
      <c r="J1417" s="188"/>
      <c r="T1417" s="130"/>
    </row>
    <row r="1421" spans="1:20" ht="10.7" customHeight="1" x14ac:dyDescent="0.2">
      <c r="A1421" s="122"/>
      <c r="B1421" s="123" t="s">
        <v>240</v>
      </c>
      <c r="C1421" s="123"/>
      <c r="P1421" s="128"/>
      <c r="T1421" s="130"/>
    </row>
    <row r="1422" spans="1:20" ht="10.7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43978</v>
      </c>
      <c r="L1426" s="151">
        <v>43985</v>
      </c>
      <c r="M1426" s="151">
        <v>43992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7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7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7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7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7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43978</v>
      </c>
      <c r="L1466" s="151">
        <v>43985</v>
      </c>
      <c r="M1466" s="151">
        <v>43992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0.11799999999999999</v>
      </c>
      <c r="I1470" s="162">
        <v>29.499999999999996</v>
      </c>
      <c r="J1470" s="161">
        <v>0.28200000000000003</v>
      </c>
      <c r="K1470" s="160">
        <v>3.6000000000000004E-2</v>
      </c>
      <c r="L1470" s="160">
        <v>3.599999999999999E-2</v>
      </c>
      <c r="M1470" s="160">
        <v>0</v>
      </c>
      <c r="N1470" s="160">
        <v>0</v>
      </c>
      <c r="O1470" s="160">
        <v>0</v>
      </c>
      <c r="P1470" s="160">
        <v>1.7999999999999999E-2</v>
      </c>
      <c r="Q1470" s="146" t="s">
        <v>161</v>
      </c>
      <c r="T1470" s="130"/>
    </row>
    <row r="1471" spans="1:20" ht="10.7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161">
        <v>0.5</v>
      </c>
      <c r="H1471" s="160">
        <v>0</v>
      </c>
      <c r="I1471" s="162">
        <v>0</v>
      </c>
      <c r="J1471" s="161">
        <v>0.5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241</v>
      </c>
      <c r="T1471" s="130"/>
    </row>
    <row r="1472" spans="1:20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1</v>
      </c>
      <c r="F1478" s="160">
        <v>1</v>
      </c>
      <c r="G1478" s="161">
        <v>1.7</v>
      </c>
      <c r="H1478" s="160">
        <v>0</v>
      </c>
      <c r="I1478" s="162">
        <v>0</v>
      </c>
      <c r="J1478" s="161">
        <v>1.7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7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1</v>
      </c>
      <c r="F1479" s="160">
        <v>1</v>
      </c>
      <c r="G1479" s="161">
        <v>4.2</v>
      </c>
      <c r="H1479" s="160">
        <v>0.11799999999999999</v>
      </c>
      <c r="I1479" s="162">
        <v>2.8095238095238093</v>
      </c>
      <c r="J1479" s="161">
        <v>4.0819999999999999</v>
      </c>
      <c r="K1479" s="160">
        <v>3.6000000000000004E-2</v>
      </c>
      <c r="L1479" s="160">
        <v>3.599999999999999E-2</v>
      </c>
      <c r="M1479" s="160">
        <v>0</v>
      </c>
      <c r="N1479" s="160">
        <v>0</v>
      </c>
      <c r="O1479" s="160">
        <v>0</v>
      </c>
      <c r="P1479" s="166">
        <v>1.7999999999999999E-2</v>
      </c>
      <c r="Q1479" s="146" t="s">
        <v>241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7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7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7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7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7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7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1.0000000000000009</v>
      </c>
      <c r="F1494" s="160">
        <v>1.0000000000000009</v>
      </c>
      <c r="G1494" s="161">
        <v>5.0000000000000009</v>
      </c>
      <c r="H1494" s="160">
        <v>0.272800006866455</v>
      </c>
      <c r="I1494" s="162">
        <v>5.4560001373290996</v>
      </c>
      <c r="J1494" s="161">
        <v>4.7271999931335458</v>
      </c>
      <c r="K1494" s="160">
        <v>3.6000000000000032E-2</v>
      </c>
      <c r="L1494" s="160">
        <v>3.5999999999999976E-2</v>
      </c>
      <c r="M1494" s="160">
        <v>0</v>
      </c>
      <c r="N1494" s="160">
        <v>0</v>
      </c>
      <c r="O1494" s="160">
        <v>0</v>
      </c>
      <c r="P1494" s="160">
        <v>1.8000000000000002E-2</v>
      </c>
      <c r="Q1494" s="146" t="s">
        <v>241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1.0000000000000009</v>
      </c>
      <c r="F1501" s="177">
        <v>1.0000000000000009</v>
      </c>
      <c r="G1501" s="185">
        <v>5.0000000000000009</v>
      </c>
      <c r="H1501" s="177">
        <v>0.272800006866455</v>
      </c>
      <c r="I1501" s="176">
        <v>5.4560001373290996</v>
      </c>
      <c r="J1501" s="185">
        <v>4.7271999931335458</v>
      </c>
      <c r="K1501" s="177">
        <v>3.6000000000000032E-2</v>
      </c>
      <c r="L1501" s="177">
        <v>3.5999999999999976E-2</v>
      </c>
      <c r="M1501" s="177">
        <v>0</v>
      </c>
      <c r="N1501" s="177">
        <v>0</v>
      </c>
      <c r="O1501" s="177">
        <v>0</v>
      </c>
      <c r="P1501" s="177">
        <v>1.8000000000000002E-2</v>
      </c>
      <c r="Q1501" s="153" t="s">
        <v>241</v>
      </c>
      <c r="T1501" s="130"/>
    </row>
    <row r="1502" spans="1:20" ht="10.7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28515625" defaultRowHeight="11.25" x14ac:dyDescent="0.2"/>
  <cols>
    <col min="1" max="1" width="1.7109375" style="201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43978</v>
      </c>
      <c r="K6" s="151">
        <v>43985</v>
      </c>
      <c r="L6" s="151">
        <v>43992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7" customHeight="1" x14ac:dyDescent="0.2">
      <c r="A9" s="122"/>
      <c r="B9" s="158" t="s">
        <v>131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1.7922584661841401</v>
      </c>
      <c r="H9" s="162">
        <v>26.125273694084829</v>
      </c>
      <c r="I9" s="161">
        <v>5.0679891513936823</v>
      </c>
      <c r="J9" s="160">
        <v>4.3529999732970115E-2</v>
      </c>
      <c r="K9" s="160">
        <v>3.1590000033379972E-2</v>
      </c>
      <c r="L9" s="160">
        <v>1.9538999319079986E-2</v>
      </c>
      <c r="M9" s="160">
        <v>0.11407499831915002</v>
      </c>
      <c r="N9" s="160">
        <v>1.662840828468914</v>
      </c>
      <c r="O9" s="160">
        <v>5.2183499351145024E-2</v>
      </c>
      <c r="P9" s="146" t="s">
        <v>241</v>
      </c>
    </row>
    <row r="10" spans="1:16" s="130" customFormat="1" ht="10.7" customHeight="1" x14ac:dyDescent="0.2">
      <c r="A10" s="122"/>
      <c r="B10" s="158" t="s">
        <v>132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7" customHeight="1" x14ac:dyDescent="0.2">
      <c r="A11" s="122"/>
      <c r="B11" s="158" t="s">
        <v>133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0.03</v>
      </c>
      <c r="H11" s="162">
        <v>0.61349353046700061</v>
      </c>
      <c r="I11" s="161">
        <v>4.8600271168570499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241</v>
      </c>
    </row>
    <row r="12" spans="1:16" s="130" customFormat="1" ht="10.7" customHeight="1" x14ac:dyDescent="0.2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7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136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1.8222584661841401</v>
      </c>
      <c r="H14" s="170">
        <v>26.738767224551829</v>
      </c>
      <c r="I14" s="202">
        <v>11.228016268250732</v>
      </c>
      <c r="J14" s="170">
        <v>4.3529999732970115E-2</v>
      </c>
      <c r="K14" s="170">
        <v>3.1590000033379972E-2</v>
      </c>
      <c r="L14" s="170">
        <v>1.9538999319079986E-2</v>
      </c>
      <c r="M14" s="170">
        <v>0.11407499831915002</v>
      </c>
      <c r="N14" s="160">
        <v>0.87411951579952629</v>
      </c>
      <c r="O14" s="170">
        <v>5.2183499351145024E-2</v>
      </c>
      <c r="P14" s="146" t="s">
        <v>241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137</v>
      </c>
      <c r="C16" s="159">
        <v>189.30555963320737</v>
      </c>
      <c r="D16" s="160">
        <v>0</v>
      </c>
      <c r="E16" s="160">
        <v>-101.5</v>
      </c>
      <c r="F16" s="161">
        <v>87.805559633207366</v>
      </c>
      <c r="G16" s="160">
        <v>9.5783733289837798</v>
      </c>
      <c r="H16" s="162">
        <v>10.908618279976562</v>
      </c>
      <c r="I16" s="161">
        <v>78.227186304223579</v>
      </c>
      <c r="J16" s="160">
        <v>4.939049911499005E-2</v>
      </c>
      <c r="K16" s="160">
        <v>7.6332099258898722E-2</v>
      </c>
      <c r="L16" s="160">
        <v>0.63583349949121093</v>
      </c>
      <c r="M16" s="160">
        <v>0.28600199359654965</v>
      </c>
      <c r="N16" s="160">
        <v>0.32572196429391692</v>
      </c>
      <c r="O16" s="160">
        <v>0.26188952286541234</v>
      </c>
      <c r="P16" s="146" t="s">
        <v>241</v>
      </c>
    </row>
    <row r="17" spans="1:19" ht="10.7" customHeight="1" x14ac:dyDescent="0.2">
      <c r="A17" s="122"/>
      <c r="B17" s="171" t="s">
        <v>138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9" ht="10.7" customHeight="1" x14ac:dyDescent="0.2">
      <c r="A18" s="122"/>
      <c r="B18" s="171" t="s">
        <v>139</v>
      </c>
      <c r="C18" s="159">
        <v>86.926684206507105</v>
      </c>
      <c r="D18" s="160">
        <v>0</v>
      </c>
      <c r="E18" s="160">
        <v>13</v>
      </c>
      <c r="F18" s="161">
        <v>99.926684206507105</v>
      </c>
      <c r="G18" s="160">
        <v>39.063000000000002</v>
      </c>
      <c r="H18" s="162">
        <v>39.091660360983205</v>
      </c>
      <c r="I18" s="161">
        <v>60.863684206507102</v>
      </c>
      <c r="J18" s="160">
        <v>1.4589999999999996</v>
      </c>
      <c r="K18" s="160">
        <v>8.2220000000000013</v>
      </c>
      <c r="L18" s="160">
        <v>0.25999999999999801</v>
      </c>
      <c r="M18" s="160">
        <v>3.2120000000000033</v>
      </c>
      <c r="N18" s="160">
        <v>3.2143566310697631</v>
      </c>
      <c r="O18" s="160">
        <v>3.2882500000000006</v>
      </c>
      <c r="P18" s="146">
        <v>16.509445512508808</v>
      </c>
    </row>
    <row r="19" spans="1:19" ht="10.7" customHeight="1" x14ac:dyDescent="0.2">
      <c r="A19" s="122"/>
      <c r="B19" s="171" t="s">
        <v>140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9" ht="10.7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142</v>
      </c>
      <c r="C21" s="159">
        <v>278.67096168110004</v>
      </c>
      <c r="D21" s="160">
        <v>0</v>
      </c>
      <c r="E21" s="160">
        <v>-88.500000000000057</v>
      </c>
      <c r="F21" s="161">
        <v>190.17096168109998</v>
      </c>
      <c r="G21" s="170">
        <v>48.641373328983782</v>
      </c>
      <c r="H21" s="162">
        <v>25.577708025976698</v>
      </c>
      <c r="I21" s="161">
        <v>141.52958835211621</v>
      </c>
      <c r="J21" s="160">
        <v>1.5083904991149897</v>
      </c>
      <c r="K21" s="160">
        <v>8.2983320992589</v>
      </c>
      <c r="L21" s="160">
        <v>0.89583349949120894</v>
      </c>
      <c r="M21" s="160">
        <v>3.4980019935965529</v>
      </c>
      <c r="N21" s="160">
        <v>1.8393985930735288</v>
      </c>
      <c r="O21" s="160">
        <v>3.5501395228654129</v>
      </c>
      <c r="P21" s="146">
        <v>37.865922857556839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111</v>
      </c>
      <c r="C23" s="173">
        <v>293.72123641553492</v>
      </c>
      <c r="D23" s="174">
        <v>0</v>
      </c>
      <c r="E23" s="177">
        <v>-90.500000000000057</v>
      </c>
      <c r="F23" s="185">
        <v>203.22123641553486</v>
      </c>
      <c r="G23" s="177">
        <v>50.46363179516792</v>
      </c>
      <c r="H23" s="176">
        <v>24.831869289478607</v>
      </c>
      <c r="I23" s="203">
        <v>152.75760462036695</v>
      </c>
      <c r="J23" s="174">
        <v>1.5519204988479598</v>
      </c>
      <c r="K23" s="174">
        <v>8.3299220992922791</v>
      </c>
      <c r="L23" s="174">
        <v>0.91537249881028893</v>
      </c>
      <c r="M23" s="177">
        <v>3.612076991915703</v>
      </c>
      <c r="N23" s="177">
        <v>1.7774111877411964</v>
      </c>
      <c r="O23" s="177">
        <v>3.6023230222165576</v>
      </c>
      <c r="P23" s="153">
        <v>40.405304487761661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43978</v>
      </c>
      <c r="K28" s="151">
        <v>43985</v>
      </c>
      <c r="L28" s="151">
        <v>43992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9" ht="10.7" customHeight="1" x14ac:dyDescent="0.2">
      <c r="A31" s="122"/>
      <c r="B31" s="158" t="s">
        <v>131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0.21459999543428401</v>
      </c>
      <c r="H31" s="162">
        <v>55.556694882720144</v>
      </c>
      <c r="I31" s="161">
        <v>0.1716720747227031</v>
      </c>
      <c r="J31" s="160">
        <v>2.3399999141689998E-3</v>
      </c>
      <c r="K31" s="160">
        <v>0</v>
      </c>
      <c r="L31" s="160">
        <v>0</v>
      </c>
      <c r="M31" s="160">
        <v>7.6049999594690054E-3</v>
      </c>
      <c r="N31" s="160">
        <v>1.9688195308499041</v>
      </c>
      <c r="O31" s="160">
        <v>2.4862499684095013E-3</v>
      </c>
      <c r="P31" s="146" t="s">
        <v>241</v>
      </c>
    </row>
    <row r="32" spans="1:19" ht="10.7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133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0.1</v>
      </c>
      <c r="H33" s="162">
        <v>0.19681129808679509</v>
      </c>
      <c r="I33" s="161">
        <v>50.710091174694313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241</v>
      </c>
    </row>
    <row r="34" spans="1:16" s="130" customFormat="1" ht="10.7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136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0.31459999543428402</v>
      </c>
      <c r="H36" s="162">
        <v>0.61449676401755482</v>
      </c>
      <c r="I36" s="202">
        <v>50.881763249417013</v>
      </c>
      <c r="J36" s="160">
        <v>2.3399999141689998E-3</v>
      </c>
      <c r="K36" s="160">
        <v>0</v>
      </c>
      <c r="L36" s="160">
        <v>0</v>
      </c>
      <c r="M36" s="160">
        <v>7.6049999594690054E-3</v>
      </c>
      <c r="N36" s="160">
        <v>1.4854570671548283E-2</v>
      </c>
      <c r="O36" s="160">
        <v>2.4862499684095013E-3</v>
      </c>
      <c r="P36" s="146" t="s">
        <v>241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137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0.16961489772796601</v>
      </c>
      <c r="H38" s="162">
        <v>0.22776592504218618</v>
      </c>
      <c r="I38" s="161">
        <v>74.29933724976749</v>
      </c>
      <c r="J38" s="160">
        <v>0</v>
      </c>
      <c r="K38" s="160">
        <v>0</v>
      </c>
      <c r="L38" s="160">
        <v>1.2401999950408998E-2</v>
      </c>
      <c r="M38" s="160">
        <v>0</v>
      </c>
      <c r="N38" s="160">
        <v>0</v>
      </c>
      <c r="O38" s="160">
        <v>3.1004999876022496E-3</v>
      </c>
      <c r="P38" s="146" t="s">
        <v>241</v>
      </c>
    </row>
    <row r="39" spans="1:16" s="130" customFormat="1" ht="10.7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7" customHeight="1" x14ac:dyDescent="0.2">
      <c r="A40" s="122"/>
      <c r="B40" s="171" t="s">
        <v>139</v>
      </c>
      <c r="C40" s="159">
        <v>124.80274088273366</v>
      </c>
      <c r="D40" s="160">
        <v>14</v>
      </c>
      <c r="E40" s="160">
        <v>-36</v>
      </c>
      <c r="F40" s="161">
        <v>88.802740882733659</v>
      </c>
      <c r="G40" s="160">
        <v>1.446</v>
      </c>
      <c r="H40" s="162">
        <v>1.6283281187339484</v>
      </c>
      <c r="I40" s="161">
        <v>87.356740882733661</v>
      </c>
      <c r="J40" s="160">
        <v>0</v>
      </c>
      <c r="K40" s="160">
        <v>0.16500000000000004</v>
      </c>
      <c r="L40" s="160">
        <v>0.79399999999999993</v>
      </c>
      <c r="M40" s="160">
        <v>0</v>
      </c>
      <c r="N40" s="160">
        <v>0</v>
      </c>
      <c r="O40" s="160">
        <v>0.23974999999999999</v>
      </c>
      <c r="P40" s="146" t="s">
        <v>241</v>
      </c>
    </row>
    <row r="41" spans="1:16" s="130" customFormat="1" ht="10.7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142</v>
      </c>
      <c r="C43" s="159">
        <v>221.07169303022911</v>
      </c>
      <c r="D43" s="160">
        <v>14</v>
      </c>
      <c r="E43" s="160">
        <v>-56</v>
      </c>
      <c r="F43" s="161">
        <v>165.07169303022911</v>
      </c>
      <c r="G43" s="160">
        <v>1.6156148977279661</v>
      </c>
      <c r="H43" s="162">
        <v>0.97873528045302305</v>
      </c>
      <c r="I43" s="161">
        <v>163.45607813250115</v>
      </c>
      <c r="J43" s="160">
        <v>0</v>
      </c>
      <c r="K43" s="160">
        <v>0.16500000000000004</v>
      </c>
      <c r="L43" s="160">
        <v>0.80640199995040895</v>
      </c>
      <c r="M43" s="160">
        <v>0</v>
      </c>
      <c r="N43" s="160">
        <v>0</v>
      </c>
      <c r="O43" s="160">
        <v>0.24285049998760225</v>
      </c>
      <c r="P43" s="146" t="s">
        <v>241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111</v>
      </c>
      <c r="C45" s="173">
        <v>222.26805627508043</v>
      </c>
      <c r="D45" s="174">
        <v>14</v>
      </c>
      <c r="E45" s="177">
        <v>-6</v>
      </c>
      <c r="F45" s="185">
        <v>216.26805627508043</v>
      </c>
      <c r="G45" s="177">
        <v>1.93021489316225</v>
      </c>
      <c r="H45" s="176">
        <v>0.89251039955116096</v>
      </c>
      <c r="I45" s="203">
        <v>214.33784138191817</v>
      </c>
      <c r="J45" s="177">
        <v>2.3399999141689998E-3</v>
      </c>
      <c r="K45" s="177">
        <v>0.16500000000000004</v>
      </c>
      <c r="L45" s="177">
        <v>0.80640199995040895</v>
      </c>
      <c r="M45" s="177">
        <v>7.6049999594690054E-3</v>
      </c>
      <c r="N45" s="177">
        <v>3.516469371600532E-3</v>
      </c>
      <c r="O45" s="177">
        <v>0.24533674995601173</v>
      </c>
      <c r="P45" s="153" t="s">
        <v>241</v>
      </c>
    </row>
    <row r="46" spans="1:16" s="130" customFormat="1" ht="10.7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43978</v>
      </c>
      <c r="K50" s="151">
        <v>43985</v>
      </c>
      <c r="L50" s="151">
        <v>43992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7" customHeight="1" x14ac:dyDescent="0.2">
      <c r="A53" s="122"/>
      <c r="B53" s="158" t="s">
        <v>131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0.90580000042915298</v>
      </c>
      <c r="H53" s="162">
        <v>10.158034459199705</v>
      </c>
      <c r="I53" s="161">
        <v>8.0112794214545566</v>
      </c>
      <c r="J53" s="160">
        <v>0</v>
      </c>
      <c r="K53" s="160">
        <v>2.9499999880789884E-3</v>
      </c>
      <c r="L53" s="160">
        <v>9.5580005049700212E-3</v>
      </c>
      <c r="M53" s="160">
        <v>0</v>
      </c>
      <c r="N53" s="160">
        <v>0</v>
      </c>
      <c r="O53" s="160">
        <v>3.1270001232622524E-3</v>
      </c>
      <c r="P53" s="146" t="s">
        <v>241</v>
      </c>
    </row>
    <row r="54" spans="1:16" s="130" customFormat="1" ht="10.7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133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7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136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0.90580000042915298</v>
      </c>
      <c r="H58" s="162">
        <v>1.0506038711978649</v>
      </c>
      <c r="I58" s="202">
        <v>85.311281933258073</v>
      </c>
      <c r="J58" s="160">
        <v>0</v>
      </c>
      <c r="K58" s="160">
        <v>2.9499999880789884E-3</v>
      </c>
      <c r="L58" s="160">
        <v>9.5580005049700212E-3</v>
      </c>
      <c r="M58" s="160">
        <v>0</v>
      </c>
      <c r="N58" s="160">
        <v>0</v>
      </c>
      <c r="O58" s="160">
        <v>3.1270001232622524E-3</v>
      </c>
      <c r="P58" s="146" t="s">
        <v>241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137</v>
      </c>
      <c r="C60" s="159">
        <v>104.2135481699969</v>
      </c>
      <c r="D60" s="160">
        <v>0</v>
      </c>
      <c r="E60" s="160">
        <v>0</v>
      </c>
      <c r="F60" s="161">
        <v>104.2135481699969</v>
      </c>
      <c r="G60" s="160">
        <v>4.1719719378650204</v>
      </c>
      <c r="H60" s="162">
        <v>4.003291329318861</v>
      </c>
      <c r="I60" s="161">
        <v>100.04157623213187</v>
      </c>
      <c r="J60" s="160">
        <v>3.7691999882460081E-2</v>
      </c>
      <c r="K60" s="160">
        <v>5.8895999521019871E-2</v>
      </c>
      <c r="L60" s="160">
        <v>0.34446200048923981</v>
      </c>
      <c r="M60" s="160">
        <v>2.4779999256105967E-3</v>
      </c>
      <c r="N60" s="160">
        <v>2.3778097657402414E-3</v>
      </c>
      <c r="O60" s="160">
        <v>0.11088199995458259</v>
      </c>
      <c r="P60" s="146" t="s">
        <v>241</v>
      </c>
    </row>
    <row r="61" spans="1:16" s="130" customFormat="1" ht="10.7" customHeight="1" x14ac:dyDescent="0.2">
      <c r="A61" s="122"/>
      <c r="B61" s="171" t="s">
        <v>138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7" customHeight="1" x14ac:dyDescent="0.2">
      <c r="A62" s="122"/>
      <c r="B62" s="171" t="s">
        <v>139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9.1999999999999998E-2</v>
      </c>
      <c r="H62" s="162">
        <v>4.9275488321110179E-2</v>
      </c>
      <c r="I62" s="161">
        <v>186.61340492763853</v>
      </c>
      <c r="J62" s="160">
        <v>0</v>
      </c>
      <c r="K62" s="160">
        <v>2.1999999999999999E-2</v>
      </c>
      <c r="L62" s="160">
        <v>3.4999999999999996E-2</v>
      </c>
      <c r="M62" s="160">
        <v>0</v>
      </c>
      <c r="N62" s="160">
        <v>0</v>
      </c>
      <c r="O62" s="160">
        <v>1.4249999999999999E-2</v>
      </c>
      <c r="P62" s="146" t="s">
        <v>241</v>
      </c>
    </row>
    <row r="63" spans="1:16" s="130" customFormat="1" ht="10.7" customHeight="1" x14ac:dyDescent="0.2">
      <c r="A63" s="122"/>
      <c r="B63" s="171" t="s">
        <v>140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241</v>
      </c>
    </row>
    <row r="64" spans="1:16" s="130" customFormat="1" ht="10.7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142</v>
      </c>
      <c r="C65" s="159">
        <v>366.42250273898975</v>
      </c>
      <c r="D65" s="160">
        <v>0</v>
      </c>
      <c r="E65" s="160">
        <v>-75</v>
      </c>
      <c r="F65" s="161">
        <v>291.42250273898975</v>
      </c>
      <c r="G65" s="160">
        <v>4.26397193786502</v>
      </c>
      <c r="H65" s="162">
        <v>1.463158094446815</v>
      </c>
      <c r="I65" s="161">
        <v>287.15853080112475</v>
      </c>
      <c r="J65" s="160">
        <v>3.7691999882460081E-2</v>
      </c>
      <c r="K65" s="160">
        <v>8.0895999521019862E-2</v>
      </c>
      <c r="L65" s="160">
        <v>0.37946200048923978</v>
      </c>
      <c r="M65" s="160">
        <v>2.4779999256105967E-3</v>
      </c>
      <c r="N65" s="160">
        <v>8.5031179895877758E-4</v>
      </c>
      <c r="O65" s="160">
        <v>0.12513199995458257</v>
      </c>
      <c r="P65" s="146" t="s">
        <v>241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0</v>
      </c>
      <c r="F67" s="185">
        <v>377.63958467267696</v>
      </c>
      <c r="G67" s="177">
        <v>5.1697719382941729</v>
      </c>
      <c r="H67" s="176">
        <v>1.3689698188750861</v>
      </c>
      <c r="I67" s="203">
        <v>372.4698127343828</v>
      </c>
      <c r="J67" s="177">
        <v>3.7691999882460081E-2</v>
      </c>
      <c r="K67" s="177">
        <v>8.3845999509098851E-2</v>
      </c>
      <c r="L67" s="177">
        <v>0.3890200009942098</v>
      </c>
      <c r="M67" s="177">
        <v>2.4779999256105967E-3</v>
      </c>
      <c r="N67" s="177">
        <v>6.5618119132252221E-4</v>
      </c>
      <c r="O67" s="177">
        <v>0.12825900007784483</v>
      </c>
      <c r="P67" s="153" t="s">
        <v>241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43978</v>
      </c>
      <c r="K72" s="151">
        <v>43985</v>
      </c>
      <c r="L72" s="151">
        <v>43992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7" customHeight="1" x14ac:dyDescent="0.2">
      <c r="A75" s="122"/>
      <c r="B75" s="158" t="s">
        <v>131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7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133</v>
      </c>
      <c r="C77" s="159">
        <v>4.5007512714096221</v>
      </c>
      <c r="D77" s="160">
        <v>0</v>
      </c>
      <c r="E77" s="160">
        <v>40</v>
      </c>
      <c r="F77" s="161">
        <v>44.500751271409619</v>
      </c>
      <c r="G77" s="160">
        <v>0.1</v>
      </c>
      <c r="H77" s="162">
        <v>0.22471530736661285</v>
      </c>
      <c r="I77" s="161">
        <v>44.400751271409618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241</v>
      </c>
    </row>
    <row r="78" spans="1:16" s="130" customFormat="1" ht="10.7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136</v>
      </c>
      <c r="C80" s="159">
        <v>4.6425795518883879</v>
      </c>
      <c r="D80" s="160">
        <v>0</v>
      </c>
      <c r="E80" s="160">
        <v>40</v>
      </c>
      <c r="F80" s="202">
        <v>44.642579551888389</v>
      </c>
      <c r="G80" s="160">
        <v>0.1</v>
      </c>
      <c r="H80" s="162">
        <v>0.22400139284910561</v>
      </c>
      <c r="I80" s="202">
        <v>44.542579551888387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241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137</v>
      </c>
      <c r="C82" s="159">
        <v>8.7590242225489767</v>
      </c>
      <c r="D82" s="160">
        <v>0</v>
      </c>
      <c r="E82" s="160">
        <v>-4</v>
      </c>
      <c r="F82" s="161">
        <v>4.7590242225489767</v>
      </c>
      <c r="G82" s="160">
        <v>7.1400003433227501E-3</v>
      </c>
      <c r="H82" s="162">
        <v>0.15003076280831579</v>
      </c>
      <c r="I82" s="161">
        <v>4.7518842222056543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241</v>
      </c>
    </row>
    <row r="83" spans="1:16" s="130" customFormat="1" ht="10.7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139</v>
      </c>
      <c r="C84" s="159">
        <v>134.5587367308548</v>
      </c>
      <c r="D84" s="160">
        <v>0</v>
      </c>
      <c r="E84" s="160">
        <v>-40</v>
      </c>
      <c r="F84" s="161">
        <v>94.558736730854804</v>
      </c>
      <c r="G84" s="160">
        <v>8.7029999999999994</v>
      </c>
      <c r="H84" s="162">
        <v>9.2038031607503328</v>
      </c>
      <c r="I84" s="161">
        <v>85.855736730854801</v>
      </c>
      <c r="J84" s="160">
        <v>0.57200000000000006</v>
      </c>
      <c r="K84" s="160">
        <v>2.5300000000000002</v>
      </c>
      <c r="L84" s="160">
        <v>3.2999999999999474E-2</v>
      </c>
      <c r="M84" s="160">
        <v>1.3449999999999998</v>
      </c>
      <c r="N84" s="160">
        <v>1.4223963289910599</v>
      </c>
      <c r="O84" s="160">
        <v>1.1199999999999999</v>
      </c>
      <c r="P84" s="146" t="s">
        <v>241</v>
      </c>
    </row>
    <row r="85" spans="1:16" s="130" customFormat="1" ht="10.7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142</v>
      </c>
      <c r="C87" s="159">
        <v>143.31776095340379</v>
      </c>
      <c r="D87" s="160">
        <v>0</v>
      </c>
      <c r="E87" s="160">
        <v>-44.000000000000014</v>
      </c>
      <c r="F87" s="161">
        <v>99.317760953403777</v>
      </c>
      <c r="G87" s="160">
        <v>8.7101400003433227</v>
      </c>
      <c r="H87" s="162">
        <v>8.7699721748960879</v>
      </c>
      <c r="I87" s="161">
        <v>90.607620953060461</v>
      </c>
      <c r="J87" s="160">
        <v>0.57200000000000006</v>
      </c>
      <c r="K87" s="160">
        <v>2.5300000000000002</v>
      </c>
      <c r="L87" s="160">
        <v>3.2999999999999474E-2</v>
      </c>
      <c r="M87" s="160">
        <v>1.3449999999999998</v>
      </c>
      <c r="N87" s="160">
        <v>1.3542391482536784</v>
      </c>
      <c r="O87" s="160">
        <v>1.1199999999999999</v>
      </c>
      <c r="P87" s="146" t="s">
        <v>241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111</v>
      </c>
      <c r="C89" s="173">
        <v>147.96034050529218</v>
      </c>
      <c r="D89" s="177">
        <v>0</v>
      </c>
      <c r="E89" s="177">
        <v>-4.0000000000000284</v>
      </c>
      <c r="F89" s="185">
        <v>143.96034050529215</v>
      </c>
      <c r="G89" s="177">
        <v>8.8101400003433223</v>
      </c>
      <c r="H89" s="176">
        <v>6.119838261996505</v>
      </c>
      <c r="I89" s="203">
        <v>135.15020050494883</v>
      </c>
      <c r="J89" s="177">
        <v>0.57200000000000006</v>
      </c>
      <c r="K89" s="177">
        <v>2.5300000000000002</v>
      </c>
      <c r="L89" s="177">
        <v>3.2999999999999474E-2</v>
      </c>
      <c r="M89" s="177">
        <v>1.3449999999999998</v>
      </c>
      <c r="N89" s="177">
        <v>0.93428509218520217</v>
      </c>
      <c r="O89" s="177">
        <v>1.1199999999999999</v>
      </c>
      <c r="P89" s="153" t="s">
        <v>241</v>
      </c>
    </row>
    <row r="90" spans="1:16" s="130" customFormat="1" ht="10.7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43978</v>
      </c>
      <c r="K94" s="151">
        <v>43985</v>
      </c>
      <c r="L94" s="151">
        <v>43992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7" customHeight="1" x14ac:dyDescent="0.2">
      <c r="A97" s="122"/>
      <c r="B97" s="158" t="s">
        <v>131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0.321195006042719</v>
      </c>
      <c r="H97" s="162">
        <v>8.1106049037212653</v>
      </c>
      <c r="I97" s="161">
        <v>3.6389905763587853</v>
      </c>
      <c r="J97" s="160">
        <v>0</v>
      </c>
      <c r="K97" s="160">
        <v>1.8059999942779015E-2</v>
      </c>
      <c r="L97" s="160">
        <v>2.1000000238419747E-3</v>
      </c>
      <c r="M97" s="160">
        <v>0</v>
      </c>
      <c r="N97" s="160">
        <v>0</v>
      </c>
      <c r="O97" s="160">
        <v>5.0399999916552474E-3</v>
      </c>
      <c r="P97" s="146" t="s">
        <v>241</v>
      </c>
    </row>
    <row r="98" spans="1:16" s="130" customFormat="1" ht="10.7" customHeight="1" x14ac:dyDescent="0.2">
      <c r="A98" s="122"/>
      <c r="B98" s="158" t="s">
        <v>132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7" customHeight="1" x14ac:dyDescent="0.2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7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136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0.321195006042719</v>
      </c>
      <c r="H102" s="162">
        <v>4.8226134552680699</v>
      </c>
      <c r="I102" s="202">
        <v>6.3389905763587855</v>
      </c>
      <c r="J102" s="160">
        <v>0</v>
      </c>
      <c r="K102" s="160">
        <v>1.8059999942779015E-2</v>
      </c>
      <c r="L102" s="160">
        <v>2.1000000238419747E-3</v>
      </c>
      <c r="M102" s="160">
        <v>0</v>
      </c>
      <c r="N102" s="160">
        <v>0</v>
      </c>
      <c r="O102" s="160">
        <v>5.0399999916552474E-3</v>
      </c>
      <c r="P102" s="146" t="s">
        <v>241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137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4.8305194586813496</v>
      </c>
      <c r="H104" s="162">
        <v>8.3109297944444336</v>
      </c>
      <c r="I104" s="161">
        <v>53.291971985180716</v>
      </c>
      <c r="J104" s="160">
        <v>0.32539499688147977</v>
      </c>
      <c r="K104" s="160">
        <v>0.42956649523974022</v>
      </c>
      <c r="L104" s="160">
        <v>0.44691850116848997</v>
      </c>
      <c r="M104" s="160">
        <v>0.30282000231742945</v>
      </c>
      <c r="N104" s="160">
        <v>0.52100313457813463</v>
      </c>
      <c r="O104" s="160">
        <v>0.37617499890178485</v>
      </c>
      <c r="P104" s="146" t="s">
        <v>241</v>
      </c>
    </row>
    <row r="105" spans="1:16" s="130" customFormat="1" ht="10.7" customHeight="1" x14ac:dyDescent="0.2">
      <c r="A105" s="122"/>
      <c r="B105" s="171" t="s">
        <v>138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7" customHeight="1" x14ac:dyDescent="0.2">
      <c r="A106" s="122"/>
      <c r="B106" s="171" t="s">
        <v>139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1.212</v>
      </c>
      <c r="H106" s="162">
        <v>2.4748835326069316</v>
      </c>
      <c r="I106" s="161">
        <v>47.760001471250384</v>
      </c>
      <c r="J106" s="160">
        <v>0</v>
      </c>
      <c r="K106" s="160">
        <v>0.18399999999999994</v>
      </c>
      <c r="L106" s="160">
        <v>3.1000000000000028E-2</v>
      </c>
      <c r="M106" s="160">
        <v>0.44499999999999995</v>
      </c>
      <c r="N106" s="160">
        <v>0.90868248515683525</v>
      </c>
      <c r="O106" s="160">
        <v>0.16499999999999998</v>
      </c>
      <c r="P106" s="146" t="s">
        <v>241</v>
      </c>
    </row>
    <row r="107" spans="1:16" s="130" customFormat="1" ht="10.7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142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6.0425194586813493</v>
      </c>
      <c r="H109" s="162">
        <v>5.6160118375655568</v>
      </c>
      <c r="I109" s="161">
        <v>101.5519734564311</v>
      </c>
      <c r="J109" s="160">
        <v>0.32539499688147977</v>
      </c>
      <c r="K109" s="160">
        <v>0.61356649523974016</v>
      </c>
      <c r="L109" s="160">
        <v>0.47791850116849</v>
      </c>
      <c r="M109" s="160">
        <v>0.7478200023174294</v>
      </c>
      <c r="N109" s="160">
        <v>0.69503557482949241</v>
      </c>
      <c r="O109" s="160">
        <v>0.54117499890178478</v>
      </c>
      <c r="P109" s="146" t="s">
        <v>241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6.363714464724068</v>
      </c>
      <c r="H111" s="176">
        <v>5.5697626989187441</v>
      </c>
      <c r="I111" s="203">
        <v>107.8909640327899</v>
      </c>
      <c r="J111" s="177">
        <v>0.32539499688147977</v>
      </c>
      <c r="K111" s="177">
        <v>0.63162649518251923</v>
      </c>
      <c r="L111" s="177">
        <v>0.48001850119233197</v>
      </c>
      <c r="M111" s="177">
        <v>0.7478200023174294</v>
      </c>
      <c r="N111" s="177">
        <v>0.65452024560526068</v>
      </c>
      <c r="O111" s="177">
        <v>0.54621499889344005</v>
      </c>
      <c r="P111" s="153" t="s">
        <v>241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43978</v>
      </c>
      <c r="K116" s="151">
        <v>43985</v>
      </c>
      <c r="L116" s="151">
        <v>43992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7" customHeight="1" x14ac:dyDescent="0.2">
      <c r="A119" s="122"/>
      <c r="B119" s="158" t="s">
        <v>131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3.5950255962833801</v>
      </c>
      <c r="H119" s="162">
        <v>21.484447015697633</v>
      </c>
      <c r="I119" s="161">
        <v>13.138128362283352</v>
      </c>
      <c r="J119" s="160">
        <v>1.4560000597985123E-4</v>
      </c>
      <c r="K119" s="160">
        <v>0.60532800483704019</v>
      </c>
      <c r="L119" s="160">
        <v>0.33176000022888008</v>
      </c>
      <c r="M119" s="160">
        <v>3.1459998846059989E-2</v>
      </c>
      <c r="N119" s="160">
        <v>0.18800997662460206</v>
      </c>
      <c r="O119" s="160">
        <v>0.24217340097949003</v>
      </c>
      <c r="P119" s="146" t="s">
        <v>241</v>
      </c>
    </row>
    <row r="120" spans="1:16" s="130" customFormat="1" ht="10.7" customHeight="1" x14ac:dyDescent="0.2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7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136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3.5950255962833801</v>
      </c>
      <c r="H124" s="162">
        <v>21.356815277352101</v>
      </c>
      <c r="I124" s="202">
        <v>13.238128362283353</v>
      </c>
      <c r="J124" s="160">
        <v>1.4560000597985123E-4</v>
      </c>
      <c r="K124" s="160">
        <v>0.60532800483704019</v>
      </c>
      <c r="L124" s="160">
        <v>0.33176000022888008</v>
      </c>
      <c r="M124" s="160">
        <v>3.1459998846059989E-2</v>
      </c>
      <c r="N124" s="160">
        <v>0.18689307377272196</v>
      </c>
      <c r="O124" s="160">
        <v>0.24217340097949003</v>
      </c>
      <c r="P124" s="146" t="s">
        <v>241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137</v>
      </c>
      <c r="C126" s="159">
        <v>141.26279039355441</v>
      </c>
      <c r="D126" s="160">
        <v>3</v>
      </c>
      <c r="E126" s="160">
        <v>104.5</v>
      </c>
      <c r="F126" s="161">
        <v>245.76279039355441</v>
      </c>
      <c r="G126" s="160">
        <v>18.202683423712799</v>
      </c>
      <c r="H126" s="162">
        <v>7.4066067505840785</v>
      </c>
      <c r="I126" s="161">
        <v>227.56010696984163</v>
      </c>
      <c r="J126" s="160">
        <v>0.92959879216550156</v>
      </c>
      <c r="K126" s="160">
        <v>2.3317960338294998</v>
      </c>
      <c r="L126" s="160">
        <v>1.1800152057706992</v>
      </c>
      <c r="M126" s="160">
        <v>1.7470732029973988</v>
      </c>
      <c r="N126" s="160">
        <v>0.71087783476079014</v>
      </c>
      <c r="O126" s="160">
        <v>1.5471208086907748</v>
      </c>
      <c r="P126" s="146" t="s">
        <v>241</v>
      </c>
    </row>
    <row r="127" spans="1:16" s="130" customFormat="1" ht="10.7" customHeight="1" x14ac:dyDescent="0.2">
      <c r="A127" s="122"/>
      <c r="B127" s="171" t="s">
        <v>138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7" customHeight="1" x14ac:dyDescent="0.2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7" customHeight="1" x14ac:dyDescent="0.2">
      <c r="A129" s="122"/>
      <c r="B129" s="171" t="s">
        <v>140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7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142</v>
      </c>
      <c r="C131" s="159">
        <v>142.32707520072134</v>
      </c>
      <c r="D131" s="160">
        <v>3</v>
      </c>
      <c r="E131" s="160">
        <v>105</v>
      </c>
      <c r="F131" s="161">
        <v>247.32707520072134</v>
      </c>
      <c r="G131" s="160">
        <v>18.202683423712799</v>
      </c>
      <c r="H131" s="162">
        <v>7.359761728043801</v>
      </c>
      <c r="I131" s="161">
        <v>229.12439177700855</v>
      </c>
      <c r="J131" s="160">
        <v>0.92959879216550156</v>
      </c>
      <c r="K131" s="160">
        <v>2.3317960338294998</v>
      </c>
      <c r="L131" s="160">
        <v>1.1800152057706992</v>
      </c>
      <c r="M131" s="160">
        <v>1.7470732029973988</v>
      </c>
      <c r="N131" s="160">
        <v>0.7063817018737395</v>
      </c>
      <c r="O131" s="160">
        <v>1.5471208086907748</v>
      </c>
      <c r="P131" s="146" t="s">
        <v>241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111</v>
      </c>
      <c r="C133" s="173">
        <v>159.16022915928806</v>
      </c>
      <c r="D133" s="177">
        <v>3</v>
      </c>
      <c r="E133" s="177">
        <v>105</v>
      </c>
      <c r="F133" s="185">
        <v>264.16022915928806</v>
      </c>
      <c r="G133" s="177">
        <v>21.79770901999618</v>
      </c>
      <c r="H133" s="176">
        <v>8.2516997692533831</v>
      </c>
      <c r="I133" s="203">
        <v>242.36252013929189</v>
      </c>
      <c r="J133" s="177">
        <v>0.92974439217148142</v>
      </c>
      <c r="K133" s="177">
        <v>2.93712403866654</v>
      </c>
      <c r="L133" s="177">
        <v>1.5117752059995793</v>
      </c>
      <c r="M133" s="177">
        <v>1.7785332018434588</v>
      </c>
      <c r="N133" s="177">
        <v>0.67327818706994191</v>
      </c>
      <c r="O133" s="177">
        <v>1.7892942096702649</v>
      </c>
      <c r="P133" s="153" t="s">
        <v>241</v>
      </c>
    </row>
    <row r="134" spans="1:16" s="130" customFormat="1" ht="10.7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43978</v>
      </c>
      <c r="K138" s="151">
        <v>43985</v>
      </c>
      <c r="L138" s="151">
        <v>43992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7" customHeight="1" x14ac:dyDescent="0.2">
      <c r="A141" s="122"/>
      <c r="B141" s="158" t="s">
        <v>131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1.13775000572205E-2</v>
      </c>
      <c r="H141" s="162">
        <v>10.436022591154384</v>
      </c>
      <c r="I141" s="161">
        <v>9.7643920295626532E-2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7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7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7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7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136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1.13775000572205E-2</v>
      </c>
      <c r="H146" s="162">
        <v>10.436022591154384</v>
      </c>
      <c r="I146" s="202">
        <v>9.7643920295626532E-2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241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137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2.77500003576279E-3</v>
      </c>
      <c r="H148" s="162">
        <v>0.26973238952053064</v>
      </c>
      <c r="I148" s="161">
        <v>1.0260224835351051</v>
      </c>
      <c r="J148" s="160">
        <v>0</v>
      </c>
      <c r="K148" s="160">
        <v>0</v>
      </c>
      <c r="L148" s="160">
        <v>1.1100000143051199E-3</v>
      </c>
      <c r="M148" s="160">
        <v>0</v>
      </c>
      <c r="N148" s="160">
        <v>0</v>
      </c>
      <c r="O148" s="160">
        <v>2.7750000357627997E-4</v>
      </c>
      <c r="P148" s="146" t="s">
        <v>161</v>
      </c>
    </row>
    <row r="149" spans="1:16" s="130" customFormat="1" ht="10.7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7" customHeight="1" x14ac:dyDescent="0.2">
      <c r="A150" s="122"/>
      <c r="B150" s="171" t="s">
        <v>139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7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7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142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2.77500003576279E-3</v>
      </c>
      <c r="H153" s="162">
        <v>0.26972919552408842</v>
      </c>
      <c r="I153" s="161">
        <v>1.0260346660335398</v>
      </c>
      <c r="J153" s="160">
        <v>0</v>
      </c>
      <c r="K153" s="160">
        <v>0</v>
      </c>
      <c r="L153" s="160">
        <v>1.1100000143051199E-3</v>
      </c>
      <c r="M153" s="160">
        <v>0</v>
      </c>
      <c r="N153" s="160">
        <v>0</v>
      </c>
      <c r="O153" s="160">
        <v>2.7750000357627997E-4</v>
      </c>
      <c r="P153" s="146" t="s">
        <v>241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1.415250009298329E-2</v>
      </c>
      <c r="H155" s="176">
        <v>1.2438138017027718</v>
      </c>
      <c r="I155" s="203">
        <v>1.1236785863291663</v>
      </c>
      <c r="J155" s="177">
        <v>0</v>
      </c>
      <c r="K155" s="177">
        <v>0</v>
      </c>
      <c r="L155" s="177">
        <v>1.1100000143051199E-3</v>
      </c>
      <c r="M155" s="177">
        <v>0</v>
      </c>
      <c r="N155" s="177">
        <v>0</v>
      </c>
      <c r="O155" s="177">
        <v>2.7750000357627997E-4</v>
      </c>
      <c r="P155" s="153" t="s">
        <v>241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43978</v>
      </c>
      <c r="K160" s="151">
        <v>43985</v>
      </c>
      <c r="L160" s="151">
        <v>43992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7" customHeight="1" x14ac:dyDescent="0.2">
      <c r="A163" s="122"/>
      <c r="B163" s="158" t="s">
        <v>131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39.576000000000001</v>
      </c>
      <c r="H163" s="162">
        <v>108.22427235046563</v>
      </c>
      <c r="I163" s="161">
        <v>-3.007493563809831</v>
      </c>
      <c r="J163" s="160">
        <v>0.31899999999999551</v>
      </c>
      <c r="K163" s="160">
        <v>0.29225000000000279</v>
      </c>
      <c r="L163" s="160">
        <v>0.25450000000000017</v>
      </c>
      <c r="M163" s="160">
        <v>2.5489999999999995</v>
      </c>
      <c r="N163" s="160">
        <v>6.9704788311435424</v>
      </c>
      <c r="O163" s="160">
        <v>0.85368749999999949</v>
      </c>
      <c r="P163" s="146">
        <v>0</v>
      </c>
    </row>
    <row r="164" spans="1:16" s="130" customFormat="1" ht="10.7" customHeight="1" x14ac:dyDescent="0.2">
      <c r="A164" s="122"/>
      <c r="B164" s="158" t="s">
        <v>132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7" customHeight="1" x14ac:dyDescent="0.2">
      <c r="A165" s="122"/>
      <c r="B165" s="158" t="s">
        <v>133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45.579000000000001</v>
      </c>
      <c r="H165" s="162">
        <v>20.382402999710642</v>
      </c>
      <c r="I165" s="161">
        <v>178.04036421651097</v>
      </c>
      <c r="J165" s="160">
        <v>1.0839999999999961</v>
      </c>
      <c r="K165" s="160">
        <v>3.8620000000000019</v>
      </c>
      <c r="L165" s="160">
        <v>2.5679999999999978</v>
      </c>
      <c r="M165" s="160">
        <v>4.5380000000000038</v>
      </c>
      <c r="N165" s="160">
        <v>2.0293412495378789</v>
      </c>
      <c r="O165" s="160">
        <v>3.0129999999999999</v>
      </c>
      <c r="P165" s="146" t="s">
        <v>241</v>
      </c>
    </row>
    <row r="166" spans="1:16" s="130" customFormat="1" ht="10.7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136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85.155000000000001</v>
      </c>
      <c r="H168" s="162">
        <v>32.615456163137161</v>
      </c>
      <c r="I168" s="202">
        <v>175.93287065270115</v>
      </c>
      <c r="J168" s="160">
        <v>1.4029999999999916</v>
      </c>
      <c r="K168" s="160">
        <v>4.1542500000000047</v>
      </c>
      <c r="L168" s="160">
        <v>2.822499999999998</v>
      </c>
      <c r="M168" s="160">
        <v>7.0870000000000033</v>
      </c>
      <c r="N168" s="160">
        <v>2.7144118117333473</v>
      </c>
      <c r="O168" s="160">
        <v>3.8666874999999994</v>
      </c>
      <c r="P168" s="146">
        <v>43.49963519231931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137</v>
      </c>
      <c r="C170" s="159">
        <v>513.15181951798274</v>
      </c>
      <c r="D170" s="160">
        <v>42.000000000000114</v>
      </c>
      <c r="E170" s="160">
        <v>524.00000000000011</v>
      </c>
      <c r="F170" s="161">
        <v>1037.1518195179829</v>
      </c>
      <c r="G170" s="160">
        <v>100.104340015888</v>
      </c>
      <c r="H170" s="162">
        <v>9.651850204766701</v>
      </c>
      <c r="I170" s="161">
        <v>937.0474795020948</v>
      </c>
      <c r="J170" s="160">
        <v>1.4579999999999984</v>
      </c>
      <c r="K170" s="160">
        <v>1.4954999999999927</v>
      </c>
      <c r="L170" s="160">
        <v>4.2925799980163077</v>
      </c>
      <c r="M170" s="160">
        <v>3.9329999999997938</v>
      </c>
      <c r="N170" s="160">
        <v>0.37921159911069324</v>
      </c>
      <c r="O170" s="160">
        <v>2.7947699995040232</v>
      </c>
      <c r="P170" s="146" t="s">
        <v>241</v>
      </c>
    </row>
    <row r="171" spans="1:16" s="130" customFormat="1" ht="10.7" customHeight="1" x14ac:dyDescent="0.2">
      <c r="A171" s="122"/>
      <c r="B171" s="171" t="s">
        <v>138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7" customHeight="1" x14ac:dyDescent="0.2">
      <c r="A172" s="122"/>
      <c r="B172" s="171" t="s">
        <v>139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59.655000000000001</v>
      </c>
      <c r="H172" s="162">
        <v>7.6363321976704626</v>
      </c>
      <c r="I172" s="161">
        <v>721.54464474827773</v>
      </c>
      <c r="J172" s="160">
        <v>-0.12100000000000222</v>
      </c>
      <c r="K172" s="160">
        <v>0.32000000000000028</v>
      </c>
      <c r="L172" s="160">
        <v>18.059000000000005</v>
      </c>
      <c r="M172" s="160">
        <v>5.7439999999999998</v>
      </c>
      <c r="N172" s="160">
        <v>0.73527939222896876</v>
      </c>
      <c r="O172" s="160">
        <v>6.0005000000000006</v>
      </c>
      <c r="P172" s="146" t="s">
        <v>241</v>
      </c>
    </row>
    <row r="173" spans="1:16" s="130" customFormat="1" ht="10.7" customHeight="1" x14ac:dyDescent="0.2">
      <c r="A173" s="122"/>
      <c r="B173" s="171" t="s">
        <v>140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7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142</v>
      </c>
      <c r="C175" s="159">
        <v>1323.3899783901279</v>
      </c>
      <c r="D175" s="160">
        <v>42.000000000000114</v>
      </c>
      <c r="E175" s="160">
        <v>513.50000000000023</v>
      </c>
      <c r="F175" s="161">
        <v>1836.8899783901281</v>
      </c>
      <c r="G175" s="160">
        <v>159.759340015888</v>
      </c>
      <c r="H175" s="162">
        <v>8.6972732115345828</v>
      </c>
      <c r="I175" s="161">
        <v>1677.1306383742401</v>
      </c>
      <c r="J175" s="160">
        <v>1.3369999999999962</v>
      </c>
      <c r="K175" s="160">
        <v>1.815499999999993</v>
      </c>
      <c r="L175" s="160">
        <v>22.351579998016312</v>
      </c>
      <c r="M175" s="160">
        <v>9.6769999999997935</v>
      </c>
      <c r="N175" s="160">
        <v>0.52681435000700638</v>
      </c>
      <c r="O175" s="160">
        <v>8.7952699995040238</v>
      </c>
      <c r="P175" s="146" t="s">
        <v>241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111</v>
      </c>
      <c r="C177" s="173">
        <v>1474.4778490428291</v>
      </c>
      <c r="D177" s="177">
        <v>42.000000000000114</v>
      </c>
      <c r="E177" s="177">
        <v>623.50000000000023</v>
      </c>
      <c r="F177" s="185">
        <v>2097.9778490428293</v>
      </c>
      <c r="G177" s="177">
        <v>244.914340015888</v>
      </c>
      <c r="H177" s="176">
        <v>11.673828688307003</v>
      </c>
      <c r="I177" s="203">
        <v>1853.0635090269413</v>
      </c>
      <c r="J177" s="177">
        <v>2.7399999999999878</v>
      </c>
      <c r="K177" s="177">
        <v>5.9697499999999977</v>
      </c>
      <c r="L177" s="177">
        <v>25.17407999801631</v>
      </c>
      <c r="M177" s="177">
        <v>16.763999999999797</v>
      </c>
      <c r="N177" s="177">
        <v>0.79905514768176034</v>
      </c>
      <c r="O177" s="177">
        <v>12.661957499504023</v>
      </c>
      <c r="P177" s="153" t="s">
        <v>241</v>
      </c>
    </row>
    <row r="178" spans="1:16" s="130" customFormat="1" ht="10.7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43978</v>
      </c>
      <c r="K182" s="151">
        <v>43985</v>
      </c>
      <c r="L182" s="151">
        <v>43992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7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7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7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7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7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7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7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7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7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43978</v>
      </c>
      <c r="K204" s="151">
        <v>43985</v>
      </c>
      <c r="L204" s="151">
        <v>43992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7" customHeight="1" x14ac:dyDescent="0.2">
      <c r="A207" s="122"/>
      <c r="B207" s="158" t="s">
        <v>131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0.50445600041747096</v>
      </c>
      <c r="H207" s="162">
        <v>48.791904167890941</v>
      </c>
      <c r="I207" s="161">
        <v>0.52943683287236865</v>
      </c>
      <c r="J207" s="160">
        <v>6.4660000801090023E-3</v>
      </c>
      <c r="K207" s="160">
        <v>0</v>
      </c>
      <c r="L207" s="160">
        <v>4.4999999105930222E-3</v>
      </c>
      <c r="M207" s="160">
        <v>3.7515000343322946E-2</v>
      </c>
      <c r="N207" s="160">
        <v>3.6285192367520804</v>
      </c>
      <c r="O207" s="160">
        <v>1.2120250083506243E-2</v>
      </c>
      <c r="P207" s="146">
        <v>41.682005670233572</v>
      </c>
    </row>
    <row r="208" spans="1:16" s="130" customFormat="1" ht="10.7" customHeight="1" x14ac:dyDescent="0.2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7" customHeight="1" x14ac:dyDescent="0.2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7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136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0.50445600041747096</v>
      </c>
      <c r="H212" s="162">
        <v>15.57830444632398</v>
      </c>
      <c r="I212" s="202">
        <v>2.7337398003874598</v>
      </c>
      <c r="J212" s="160">
        <v>6.4660000801090023E-3</v>
      </c>
      <c r="K212" s="160">
        <v>0</v>
      </c>
      <c r="L212" s="160">
        <v>4.4999999105930222E-3</v>
      </c>
      <c r="M212" s="160">
        <v>3.7515000343322946E-2</v>
      </c>
      <c r="N212" s="160">
        <v>1.1585155021817304</v>
      </c>
      <c r="O212" s="160">
        <v>1.2120250083506243E-2</v>
      </c>
      <c r="P212" s="146" t="s">
        <v>241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137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0.853072798371315</v>
      </c>
      <c r="H214" s="162">
        <v>2.5993525906829409</v>
      </c>
      <c r="I214" s="161">
        <v>31.965591411672733</v>
      </c>
      <c r="J214" s="160">
        <v>3.9040000438690381E-3</v>
      </c>
      <c r="K214" s="160">
        <v>0</v>
      </c>
      <c r="L214" s="160">
        <v>5.7352200448512969E-2</v>
      </c>
      <c r="M214" s="160">
        <v>0</v>
      </c>
      <c r="N214" s="160">
        <v>0</v>
      </c>
      <c r="O214" s="160">
        <v>1.5314050123095502E-2</v>
      </c>
      <c r="P214" s="146" t="s">
        <v>241</v>
      </c>
    </row>
    <row r="215" spans="1:16" s="130" customFormat="1" ht="10.7" customHeight="1" x14ac:dyDescent="0.2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7" customHeight="1" x14ac:dyDescent="0.2">
      <c r="A216" s="122"/>
      <c r="B216" s="171" t="s">
        <v>139</v>
      </c>
      <c r="C216" s="159">
        <v>1.5612085986380591</v>
      </c>
      <c r="D216" s="160">
        <v>0</v>
      </c>
      <c r="E216" s="160">
        <v>0</v>
      </c>
      <c r="F216" s="161">
        <v>1.5612085986380591</v>
      </c>
      <c r="G216" s="160">
        <v>0.63500000000000001</v>
      </c>
      <c r="H216" s="162">
        <v>40.673616616892232</v>
      </c>
      <c r="I216" s="161">
        <v>0.92620859863805904</v>
      </c>
      <c r="J216" s="160">
        <v>0</v>
      </c>
      <c r="K216" s="160">
        <v>7.7999999999999958E-2</v>
      </c>
      <c r="L216" s="160">
        <v>2.4000000000000021E-2</v>
      </c>
      <c r="M216" s="160">
        <v>0.13100000000000001</v>
      </c>
      <c r="N216" s="160">
        <v>8.3909350815950905</v>
      </c>
      <c r="O216" s="160">
        <v>5.8249999999999996E-2</v>
      </c>
      <c r="P216" s="146">
        <v>13.900576800653376</v>
      </c>
    </row>
    <row r="217" spans="1:16" s="130" customFormat="1" ht="10.7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142</v>
      </c>
      <c r="C219" s="159">
        <v>28.97987280868211</v>
      </c>
      <c r="D219" s="160">
        <v>0</v>
      </c>
      <c r="E219" s="160">
        <v>5.5</v>
      </c>
      <c r="F219" s="161">
        <v>34.47987280868211</v>
      </c>
      <c r="G219" s="160">
        <v>1.4880727983713151</v>
      </c>
      <c r="H219" s="162">
        <v>4.3157722959947087</v>
      </c>
      <c r="I219" s="161">
        <v>32.991800010310797</v>
      </c>
      <c r="J219" s="160">
        <v>3.9040000438690381E-3</v>
      </c>
      <c r="K219" s="160">
        <v>7.7999999999999958E-2</v>
      </c>
      <c r="L219" s="160">
        <v>8.135220044851299E-2</v>
      </c>
      <c r="M219" s="160">
        <v>0.13100000000000001</v>
      </c>
      <c r="N219" s="160">
        <v>0.37993179594042442</v>
      </c>
      <c r="O219" s="160">
        <v>7.3564050123095498E-2</v>
      </c>
      <c r="P219" s="146" t="s">
        <v>241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6</v>
      </c>
      <c r="F221" s="185">
        <v>37.718068609487041</v>
      </c>
      <c r="G221" s="177">
        <v>1.9925287987887861</v>
      </c>
      <c r="H221" s="176">
        <v>5.2826904246301076</v>
      </c>
      <c r="I221" s="203">
        <v>35.725539810698258</v>
      </c>
      <c r="J221" s="177">
        <v>1.037000012397804E-2</v>
      </c>
      <c r="K221" s="177">
        <v>7.7999999999999958E-2</v>
      </c>
      <c r="L221" s="177">
        <v>8.5852200359106012E-2</v>
      </c>
      <c r="M221" s="177">
        <v>0.16851500034332295</v>
      </c>
      <c r="N221" s="177">
        <v>0.44677526330427536</v>
      </c>
      <c r="O221" s="177">
        <v>8.5684300206601741E-2</v>
      </c>
      <c r="P221" s="153" t="s">
        <v>241</v>
      </c>
    </row>
    <row r="222" spans="1:16" s="130" customFormat="1" ht="10.7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43978</v>
      </c>
      <c r="K226" s="151">
        <v>43985</v>
      </c>
      <c r="L226" s="151">
        <v>43992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7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7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7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7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7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137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7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241</v>
      </c>
    </row>
    <row r="239" spans="1:16" s="130" customFormat="1" ht="10.7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142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241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03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241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43978</v>
      </c>
      <c r="K248" s="151">
        <v>43985</v>
      </c>
      <c r="L248" s="151">
        <v>43992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7" customHeight="1" x14ac:dyDescent="0.2">
      <c r="A251" s="122"/>
      <c r="B251" s="158" t="s">
        <v>131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7" customHeight="1" x14ac:dyDescent="0.2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7" customHeight="1" x14ac:dyDescent="0.2">
      <c r="A253" s="122"/>
      <c r="B253" s="158" t="s">
        <v>133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7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136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137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7" customHeight="1" x14ac:dyDescent="0.2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7" customHeight="1" x14ac:dyDescent="0.2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0.13300000000000001</v>
      </c>
      <c r="H260" s="162">
        <v>8.440702508943227</v>
      </c>
      <c r="I260" s="161">
        <v>1.4426982296092266</v>
      </c>
      <c r="J260" s="160">
        <v>0</v>
      </c>
      <c r="K260" s="160">
        <v>3.9999999999999994E-2</v>
      </c>
      <c r="L260" s="160">
        <v>0</v>
      </c>
      <c r="M260" s="160">
        <v>9.000000000000008E-3</v>
      </c>
      <c r="N260" s="160">
        <v>0.57117535774803851</v>
      </c>
      <c r="O260" s="160">
        <v>1.225E-2</v>
      </c>
      <c r="P260" s="146" t="s">
        <v>241</v>
      </c>
      <c r="S260" s="130"/>
    </row>
    <row r="261" spans="1:19" ht="10.7" customHeight="1" x14ac:dyDescent="0.2">
      <c r="A261" s="122"/>
      <c r="B261" s="171" t="s">
        <v>140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241</v>
      </c>
      <c r="S261" s="130"/>
    </row>
    <row r="262" spans="1:19" ht="10.7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142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0.13300000000000001</v>
      </c>
      <c r="H263" s="162">
        <v>4.7874403649661987E-2</v>
      </c>
      <c r="I263" s="161">
        <v>277.67724902842639</v>
      </c>
      <c r="J263" s="160">
        <v>0</v>
      </c>
      <c r="K263" s="160">
        <v>3.9999999999999994E-2</v>
      </c>
      <c r="L263" s="160">
        <v>0</v>
      </c>
      <c r="M263" s="160">
        <v>9.000000000000008E-3</v>
      </c>
      <c r="N263" s="160">
        <v>3.23962129960119E-3</v>
      </c>
      <c r="O263" s="160">
        <v>1.225E-2</v>
      </c>
      <c r="P263" s="146" t="s">
        <v>241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0.13300000000000001</v>
      </c>
      <c r="H265" s="176">
        <v>4.0419187743552895E-2</v>
      </c>
      <c r="I265" s="203">
        <v>328.91863964165589</v>
      </c>
      <c r="J265" s="177">
        <v>0</v>
      </c>
      <c r="K265" s="177">
        <v>3.9999999999999994E-2</v>
      </c>
      <c r="L265" s="177">
        <v>0</v>
      </c>
      <c r="M265" s="177">
        <v>9.000000000000008E-3</v>
      </c>
      <c r="N265" s="177">
        <v>2.7351330052028298E-3</v>
      </c>
      <c r="O265" s="177">
        <v>1.225E-2</v>
      </c>
      <c r="P265" s="153" t="s">
        <v>241</v>
      </c>
      <c r="S265" s="130"/>
    </row>
    <row r="266" spans="1:19" ht="10.7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43978</v>
      </c>
      <c r="K270" s="151">
        <v>43985</v>
      </c>
      <c r="L270" s="151">
        <v>43992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7" customHeight="1" x14ac:dyDescent="0.2">
      <c r="A273" s="122"/>
      <c r="B273" s="158" t="s">
        <v>131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12.0576784818172</v>
      </c>
      <c r="H273" s="162">
        <v>48.632871297027506</v>
      </c>
      <c r="I273" s="161">
        <v>12.735590268806986</v>
      </c>
      <c r="J273" s="160">
        <v>0</v>
      </c>
      <c r="K273" s="160">
        <v>0.43420997810370032</v>
      </c>
      <c r="L273" s="160">
        <v>1.2907999877929992</v>
      </c>
      <c r="M273" s="160">
        <v>0.23507999849310046</v>
      </c>
      <c r="N273" s="160">
        <v>0.94816057074838989</v>
      </c>
      <c r="O273" s="160">
        <v>0.49002249109745</v>
      </c>
      <c r="P273" s="146">
        <v>23.989807611247539</v>
      </c>
      <c r="S273" s="130"/>
    </row>
    <row r="274" spans="1:19" ht="10.7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133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7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136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12.0576784818172</v>
      </c>
      <c r="H278" s="162">
        <v>30.224844590175479</v>
      </c>
      <c r="I278" s="202">
        <v>27.835590268806989</v>
      </c>
      <c r="J278" s="160">
        <v>0</v>
      </c>
      <c r="K278" s="160">
        <v>0.43420997810370032</v>
      </c>
      <c r="L278" s="160">
        <v>1.2907999877929992</v>
      </c>
      <c r="M278" s="160">
        <v>0.23507999849310046</v>
      </c>
      <c r="N278" s="160">
        <v>0.58927234056101829</v>
      </c>
      <c r="O278" s="160">
        <v>0.49002249109745</v>
      </c>
      <c r="P278" s="146" t="s">
        <v>241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137</v>
      </c>
      <c r="C280" s="159">
        <v>79.519010254833162</v>
      </c>
      <c r="D280" s="160">
        <v>0</v>
      </c>
      <c r="E280" s="160">
        <v>174</v>
      </c>
      <c r="F280" s="161">
        <v>253.51901025483318</v>
      </c>
      <c r="G280" s="160">
        <v>81.106951327145097</v>
      </c>
      <c r="H280" s="162">
        <v>31.992453443872989</v>
      </c>
      <c r="I280" s="161">
        <v>172.41205892768807</v>
      </c>
      <c r="J280" s="160">
        <v>2.9564963886737985</v>
      </c>
      <c r="K280" s="160">
        <v>5.1578712065220031</v>
      </c>
      <c r="L280" s="160">
        <v>4.0795548744200971</v>
      </c>
      <c r="M280" s="160">
        <v>1.9186536984444018</v>
      </c>
      <c r="N280" s="160">
        <v>0.75680861033490243</v>
      </c>
      <c r="O280" s="160">
        <v>3.5281440420150751</v>
      </c>
      <c r="P280" s="146">
        <v>46.86763603597548</v>
      </c>
      <c r="S280" s="130"/>
    </row>
    <row r="281" spans="1:19" ht="10.7" customHeight="1" x14ac:dyDescent="0.2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7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3.9279999999999999</v>
      </c>
      <c r="H282" s="162">
        <v>34.156521739130433</v>
      </c>
      <c r="I282" s="161">
        <v>7.5720000000000001</v>
      </c>
      <c r="J282" s="160">
        <v>0</v>
      </c>
      <c r="K282" s="160">
        <v>1.109</v>
      </c>
      <c r="L282" s="160">
        <v>0</v>
      </c>
      <c r="M282" s="160">
        <v>0.26200000000000001</v>
      </c>
      <c r="N282" s="160">
        <v>2.2782608695652176</v>
      </c>
      <c r="O282" s="160">
        <v>0.34275</v>
      </c>
      <c r="P282" s="146">
        <v>20.091903719912473</v>
      </c>
      <c r="S282" s="130"/>
    </row>
    <row r="283" spans="1:19" ht="10.7" customHeight="1" x14ac:dyDescent="0.2">
      <c r="A283" s="122"/>
      <c r="B283" s="171" t="s">
        <v>140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7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142</v>
      </c>
      <c r="C285" s="159">
        <v>81.757398623467353</v>
      </c>
      <c r="D285" s="160">
        <v>0</v>
      </c>
      <c r="E285" s="160">
        <v>184.50000000000006</v>
      </c>
      <c r="F285" s="161">
        <v>266.2573986234674</v>
      </c>
      <c r="G285" s="160">
        <v>85.034951327145095</v>
      </c>
      <c r="H285" s="162">
        <v>31.937122411159276</v>
      </c>
      <c r="I285" s="161">
        <v>181.22244729632229</v>
      </c>
      <c r="J285" s="160">
        <v>2.9564963886737985</v>
      </c>
      <c r="K285" s="160">
        <v>6.2668712065220031</v>
      </c>
      <c r="L285" s="160">
        <v>4.0795548744200971</v>
      </c>
      <c r="M285" s="160">
        <v>2.1806536984444018</v>
      </c>
      <c r="N285" s="160">
        <v>0.81900210462440959</v>
      </c>
      <c r="O285" s="160">
        <v>3.8708940420150753</v>
      </c>
      <c r="P285" s="146">
        <v>44.816690234688814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189.50000000000006</v>
      </c>
      <c r="F287" s="185">
        <v>306.1506673740916</v>
      </c>
      <c r="G287" s="177">
        <v>97.0926298089623</v>
      </c>
      <c r="H287" s="176">
        <v>31.714002338045823</v>
      </c>
      <c r="I287" s="203">
        <v>209.0580375651293</v>
      </c>
      <c r="J287" s="177">
        <v>2.9564963886737985</v>
      </c>
      <c r="K287" s="177">
        <v>6.7010811846257035</v>
      </c>
      <c r="L287" s="177">
        <v>5.3703548622130963</v>
      </c>
      <c r="M287" s="177">
        <v>2.4157336969375023</v>
      </c>
      <c r="N287" s="177">
        <v>0.78906693807257633</v>
      </c>
      <c r="O287" s="177">
        <v>4.3609165331125253</v>
      </c>
      <c r="P287" s="153">
        <v>45.939013732032592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43978</v>
      </c>
      <c r="K292" s="151">
        <v>43985</v>
      </c>
      <c r="L292" s="151">
        <v>43992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7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03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43978</v>
      </c>
      <c r="K314" s="151">
        <v>43985</v>
      </c>
      <c r="L314" s="151">
        <v>43992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7" customHeight="1" x14ac:dyDescent="0.2">
      <c r="A317" s="122"/>
      <c r="B317" s="158" t="s">
        <v>131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7" customHeight="1" x14ac:dyDescent="0.2">
      <c r="A318" s="122"/>
      <c r="B318" s="158" t="s">
        <v>132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7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136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137</v>
      </c>
      <c r="C324" s="159">
        <v>17.962465338967924</v>
      </c>
      <c r="D324" s="160">
        <v>3</v>
      </c>
      <c r="E324" s="160">
        <v>4.3999999999999986</v>
      </c>
      <c r="F324" s="161">
        <v>22.362465338967922</v>
      </c>
      <c r="G324" s="160">
        <v>0</v>
      </c>
      <c r="H324" s="162">
        <v>0</v>
      </c>
      <c r="I324" s="161">
        <v>22.362465338967922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7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7" customHeight="1" x14ac:dyDescent="0.2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3.6999999999999998E-2</v>
      </c>
      <c r="H326" s="162">
        <v>31.99588724997896</v>
      </c>
      <c r="I326" s="161">
        <v>7.8639862432707902E-2</v>
      </c>
      <c r="J326" s="160">
        <v>0</v>
      </c>
      <c r="K326" s="160">
        <v>2.8000000000000001E-2</v>
      </c>
      <c r="L326" s="160">
        <v>0</v>
      </c>
      <c r="M326" s="160">
        <v>8.9999999999999976E-3</v>
      </c>
      <c r="N326" s="160">
        <v>7.7827833851300152</v>
      </c>
      <c r="O326" s="160">
        <v>9.2499999999999995E-3</v>
      </c>
      <c r="P326" s="146">
        <v>6.501606749481935</v>
      </c>
      <c r="S326" s="130"/>
    </row>
    <row r="327" spans="1:19" ht="10.7" customHeight="1" x14ac:dyDescent="0.2">
      <c r="A327" s="122"/>
      <c r="B327" s="171" t="s">
        <v>140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241</v>
      </c>
      <c r="S327" s="130"/>
    </row>
    <row r="328" spans="1:19" ht="10.7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142</v>
      </c>
      <c r="C329" s="159">
        <v>18.079633322951086</v>
      </c>
      <c r="D329" s="160">
        <v>3</v>
      </c>
      <c r="E329" s="160">
        <v>4.3999999999999986</v>
      </c>
      <c r="F329" s="161">
        <v>22.479633322951084</v>
      </c>
      <c r="G329" s="160">
        <v>3.6999999999999998E-2</v>
      </c>
      <c r="H329" s="162">
        <v>0.16459343205666979</v>
      </c>
      <c r="I329" s="161">
        <v>22.442633322951085</v>
      </c>
      <c r="J329" s="160">
        <v>0</v>
      </c>
      <c r="K329" s="160">
        <v>2.8000000000000001E-2</v>
      </c>
      <c r="L329" s="160">
        <v>0</v>
      </c>
      <c r="M329" s="160">
        <v>8.9999999999999976E-3</v>
      </c>
      <c r="N329" s="160">
        <v>4.0036240230000755E-2</v>
      </c>
      <c r="O329" s="160">
        <v>9.2499999999999995E-3</v>
      </c>
      <c r="P329" s="146" t="s">
        <v>241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111</v>
      </c>
      <c r="C331" s="173">
        <v>19.301981865826214</v>
      </c>
      <c r="D331" s="177">
        <v>3</v>
      </c>
      <c r="E331" s="177">
        <v>4.3999999999999986</v>
      </c>
      <c r="F331" s="185">
        <v>23.701981865826212</v>
      </c>
      <c r="G331" s="177">
        <v>3.6999999999999998E-2</v>
      </c>
      <c r="H331" s="176">
        <v>0.15610508947923474</v>
      </c>
      <c r="I331" s="203">
        <v>23.664981865826213</v>
      </c>
      <c r="J331" s="177">
        <v>0</v>
      </c>
      <c r="K331" s="177">
        <v>2.8000000000000001E-2</v>
      </c>
      <c r="L331" s="177">
        <v>0</v>
      </c>
      <c r="M331" s="177">
        <v>8.9999999999999976E-3</v>
      </c>
      <c r="N331" s="177">
        <v>3.7971508251705734E-2</v>
      </c>
      <c r="O331" s="177">
        <v>9.2499999999999995E-3</v>
      </c>
      <c r="P331" s="153" t="s">
        <v>241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43978</v>
      </c>
      <c r="K336" s="151">
        <v>43985</v>
      </c>
      <c r="L336" s="151">
        <v>43992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7" customHeight="1" x14ac:dyDescent="0.2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7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7" customHeight="1" x14ac:dyDescent="0.2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7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7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7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7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7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7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7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43978</v>
      </c>
      <c r="K358" s="151">
        <v>43985</v>
      </c>
      <c r="L358" s="151">
        <v>43992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7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7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7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7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7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2.5000000000000001E-2</v>
      </c>
      <c r="H370" s="162" t="s">
        <v>118</v>
      </c>
      <c r="I370" s="161">
        <v>-2.5000000000000001E-2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2.5000000000000001E-2</v>
      </c>
      <c r="H373" s="162" t="s">
        <v>118</v>
      </c>
      <c r="I373" s="161">
        <v>-2.5000000000000001E-2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2.5000000000000001E-2</v>
      </c>
      <c r="H375" s="176" t="s">
        <v>118</v>
      </c>
      <c r="I375" s="203">
        <v>-2.5000000000000001E-2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43978</v>
      </c>
      <c r="K380" s="151">
        <v>43985</v>
      </c>
      <c r="L380" s="151">
        <v>43992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7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2.5000000000000001E-2</v>
      </c>
      <c r="N392" s="160" t="s">
        <v>42</v>
      </c>
      <c r="O392" s="160">
        <v>6.2500000000000003E-3</v>
      </c>
      <c r="P392" s="146">
        <v>0</v>
      </c>
      <c r="S392" s="130"/>
    </row>
    <row r="393" spans="1:19" ht="10.7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2.5000000000000001E-2</v>
      </c>
      <c r="N395" s="160" t="s">
        <v>42</v>
      </c>
      <c r="O395" s="160">
        <v>6.2500000000000003E-3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2.5000000000000001E-2</v>
      </c>
      <c r="N397" s="177" t="s">
        <v>42</v>
      </c>
      <c r="O397" s="177">
        <v>6.2500000000000003E-3</v>
      </c>
      <c r="P397" s="153">
        <v>0</v>
      </c>
      <c r="S397" s="130"/>
    </row>
    <row r="398" spans="1:19" ht="10.7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43978</v>
      </c>
      <c r="K402" s="151">
        <v>43985</v>
      </c>
      <c r="L402" s="151">
        <v>43992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7" customHeight="1" x14ac:dyDescent="0.2">
      <c r="A405" s="122"/>
      <c r="B405" s="158" t="s">
        <v>131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0</v>
      </c>
      <c r="H405" s="162">
        <v>0</v>
      </c>
      <c r="I405" s="161">
        <v>0.46977939748227726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7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7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7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7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136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0</v>
      </c>
      <c r="H410" s="162">
        <v>0</v>
      </c>
      <c r="I410" s="202">
        <v>0.46977939748227726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137</v>
      </c>
      <c r="C412" s="159">
        <v>35.469779397482277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7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142</v>
      </c>
      <c r="C417" s="159">
        <v>35.469779397482277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-70</v>
      </c>
      <c r="F419" s="185">
        <v>0.93955879496455452</v>
      </c>
      <c r="G419" s="177">
        <v>0</v>
      </c>
      <c r="H419" s="176">
        <v>0</v>
      </c>
      <c r="I419" s="203">
        <v>0.93955879496455452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43978</v>
      </c>
      <c r="K424" s="151">
        <v>43985</v>
      </c>
      <c r="L424" s="151">
        <v>43992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7" customHeight="1" x14ac:dyDescent="0.2">
      <c r="A427" s="122"/>
      <c r="B427" s="158" t="s">
        <v>131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0</v>
      </c>
      <c r="H427" s="162">
        <v>0</v>
      </c>
      <c r="I427" s="161">
        <v>1.1503497416907109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7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7" customHeight="1" x14ac:dyDescent="0.2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7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136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0</v>
      </c>
      <c r="H432" s="162">
        <v>0</v>
      </c>
      <c r="I432" s="202">
        <v>1.8579072181873999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137</v>
      </c>
      <c r="C434" s="159">
        <v>8.6507560889529955</v>
      </c>
      <c r="D434" s="160">
        <v>0</v>
      </c>
      <c r="E434" s="160">
        <v>-8</v>
      </c>
      <c r="F434" s="161">
        <v>0.65075608895299553</v>
      </c>
      <c r="G434" s="160">
        <v>0</v>
      </c>
      <c r="H434" s="162">
        <v>0</v>
      </c>
      <c r="I434" s="161">
        <v>0.65075608895299553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7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139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</v>
      </c>
      <c r="H436" s="162">
        <v>0</v>
      </c>
      <c r="I436" s="161">
        <v>8.6000270175480953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7" customHeight="1" x14ac:dyDescent="0.2">
      <c r="A437" s="122"/>
      <c r="B437" s="171" t="s">
        <v>140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7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142</v>
      </c>
      <c r="C439" s="159">
        <v>18.536934355769866</v>
      </c>
      <c r="D439" s="160">
        <v>0</v>
      </c>
      <c r="E439" s="160">
        <v>-7.9999999999999964</v>
      </c>
      <c r="F439" s="202">
        <v>10.536934355769869</v>
      </c>
      <c r="G439" s="170">
        <v>0</v>
      </c>
      <c r="H439" s="162">
        <v>0</v>
      </c>
      <c r="I439" s="161">
        <v>10.536934355769869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-38</v>
      </c>
      <c r="F441" s="185">
        <v>12.394841573957269</v>
      </c>
      <c r="G441" s="177">
        <v>0</v>
      </c>
      <c r="H441" s="176">
        <v>0</v>
      </c>
      <c r="I441" s="203">
        <v>12.394841573957269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7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43978</v>
      </c>
      <c r="K446" s="151">
        <v>43985</v>
      </c>
      <c r="L446" s="151">
        <v>43992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7" customHeight="1" x14ac:dyDescent="0.2">
      <c r="A449" s="122"/>
      <c r="B449" s="158" t="s">
        <v>131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7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7" customHeight="1" x14ac:dyDescent="0.2">
      <c r="A452" s="122"/>
      <c r="B452" s="158" t="s">
        <v>134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7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136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137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7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7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241</v>
      </c>
      <c r="S459" s="130"/>
    </row>
    <row r="460" spans="1:19" ht="10.7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142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03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7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43978</v>
      </c>
      <c r="K468" s="151">
        <v>43985</v>
      </c>
      <c r="L468" s="151">
        <v>43992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7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43978</v>
      </c>
      <c r="K490" s="151">
        <v>43985</v>
      </c>
      <c r="L490" s="151">
        <v>43992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7" customHeight="1" x14ac:dyDescent="0.2">
      <c r="A493" s="122"/>
      <c r="B493" s="158" t="s">
        <v>131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7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133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7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136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137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7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7" customHeight="1" x14ac:dyDescent="0.2">
      <c r="A502" s="122"/>
      <c r="B502" s="171" t="s">
        <v>139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1.7000000000000001E-2</v>
      </c>
      <c r="H502" s="162">
        <v>1.30289930718874</v>
      </c>
      <c r="I502" s="161">
        <v>1.2877823347669766</v>
      </c>
      <c r="J502" s="160">
        <v>0</v>
      </c>
      <c r="K502" s="160">
        <v>0</v>
      </c>
      <c r="L502" s="160">
        <v>8.0000000000000019E-3</v>
      </c>
      <c r="M502" s="160">
        <v>0</v>
      </c>
      <c r="N502" s="160">
        <v>0</v>
      </c>
      <c r="O502" s="160">
        <v>2.0000000000000005E-3</v>
      </c>
      <c r="P502" s="146" t="s">
        <v>161</v>
      </c>
      <c r="S502" s="130"/>
    </row>
    <row r="503" spans="1:19" ht="10.7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7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142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1.7000000000000001E-2</v>
      </c>
      <c r="H505" s="162">
        <v>4.0603101121005319E-2</v>
      </c>
      <c r="I505" s="161">
        <v>41.851723153279892</v>
      </c>
      <c r="J505" s="160">
        <v>0</v>
      </c>
      <c r="K505" s="160">
        <v>0</v>
      </c>
      <c r="L505" s="160">
        <v>8.0000000000000019E-3</v>
      </c>
      <c r="M505" s="160">
        <v>0</v>
      </c>
      <c r="N505" s="160">
        <v>0</v>
      </c>
      <c r="O505" s="160">
        <v>2.0000000000000005E-3</v>
      </c>
      <c r="P505" s="146" t="s">
        <v>241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1.7000000000000001E-2</v>
      </c>
      <c r="H507" s="176">
        <v>2.1836961980437133E-2</v>
      </c>
      <c r="I507" s="203">
        <v>77.83265699546314</v>
      </c>
      <c r="J507" s="177">
        <v>0</v>
      </c>
      <c r="K507" s="177">
        <v>0</v>
      </c>
      <c r="L507" s="177">
        <v>8.0000000000000019E-3</v>
      </c>
      <c r="M507" s="177">
        <v>0</v>
      </c>
      <c r="N507" s="177">
        <v>0</v>
      </c>
      <c r="O507" s="177">
        <v>2.0000000000000005E-3</v>
      </c>
      <c r="P507" s="153" t="s">
        <v>241</v>
      </c>
      <c r="S507" s="130"/>
    </row>
    <row r="508" spans="1:19" ht="10.7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43978</v>
      </c>
      <c r="K512" s="151">
        <v>43985</v>
      </c>
      <c r="L512" s="151">
        <v>43992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7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7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7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7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7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3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7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43978</v>
      </c>
      <c r="K534" s="151">
        <v>43985</v>
      </c>
      <c r="L534" s="151">
        <v>43992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7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7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7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142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03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43978</v>
      </c>
      <c r="K556" s="151">
        <v>43985</v>
      </c>
      <c r="L556" s="151">
        <v>43992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7" customHeight="1" x14ac:dyDescent="0.2">
      <c r="A559" s="122"/>
      <c r="B559" s="158" t="s">
        <v>131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0</v>
      </c>
      <c r="H559" s="162">
        <v>0</v>
      </c>
      <c r="I559" s="161">
        <v>71.05395132194883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7" customHeight="1" x14ac:dyDescent="0.2">
      <c r="A560" s="122"/>
      <c r="B560" s="158" t="s">
        <v>132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7" customHeight="1" x14ac:dyDescent="0.2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56.192999999999998</v>
      </c>
      <c r="H561" s="162">
        <v>9.1303089684115903</v>
      </c>
      <c r="I561" s="161">
        <v>559.26262362032492</v>
      </c>
      <c r="J561" s="160">
        <v>2.5700000000000003</v>
      </c>
      <c r="K561" s="160">
        <v>0.90400000000000347</v>
      </c>
      <c r="L561" s="160">
        <v>5.3010000000000019</v>
      </c>
      <c r="M561" s="160">
        <v>1.8189999999999955</v>
      </c>
      <c r="N561" s="160">
        <v>0.29555339657147045</v>
      </c>
      <c r="O561" s="160">
        <v>2.6485000000000003</v>
      </c>
      <c r="P561" s="146" t="s">
        <v>241</v>
      </c>
      <c r="S561" s="130"/>
    </row>
    <row r="562" spans="1:19" ht="10.7" customHeight="1" x14ac:dyDescent="0.2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7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136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56.192999999999998</v>
      </c>
      <c r="H564" s="162">
        <v>7.9745029286282483</v>
      </c>
      <c r="I564" s="202">
        <v>648.4653405000538</v>
      </c>
      <c r="J564" s="160">
        <v>2.5700000000000003</v>
      </c>
      <c r="K564" s="160">
        <v>0.90400000000000347</v>
      </c>
      <c r="L564" s="160">
        <v>5.3010000000000019</v>
      </c>
      <c r="M564" s="160">
        <v>1.8189999999999955</v>
      </c>
      <c r="N564" s="160">
        <v>0.25813928473608361</v>
      </c>
      <c r="O564" s="160">
        <v>2.6485000000000003</v>
      </c>
      <c r="P564" s="146" t="s">
        <v>241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137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7" customHeight="1" x14ac:dyDescent="0.2">
      <c r="A567" s="122"/>
      <c r="B567" s="171" t="s">
        <v>138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7" customHeight="1" x14ac:dyDescent="0.2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202.327</v>
      </c>
      <c r="H568" s="162">
        <v>12.578492770940214</v>
      </c>
      <c r="I568" s="161">
        <v>1406.1884531982653</v>
      </c>
      <c r="J568" s="160">
        <v>6.6610000000000014</v>
      </c>
      <c r="K568" s="160">
        <v>9.6589999999999918</v>
      </c>
      <c r="L568" s="160">
        <v>18.810000000000002</v>
      </c>
      <c r="M568" s="160">
        <v>17.777999999999992</v>
      </c>
      <c r="N568" s="160">
        <v>1.1052427233230118</v>
      </c>
      <c r="O568" s="160">
        <v>13.226999999999997</v>
      </c>
      <c r="P568" s="146" t="s">
        <v>241</v>
      </c>
      <c r="S568" s="130"/>
    </row>
    <row r="569" spans="1:19" ht="10.7" customHeight="1" x14ac:dyDescent="0.2">
      <c r="A569" s="122"/>
      <c r="B569" s="171" t="s">
        <v>140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</v>
      </c>
      <c r="H569" s="162">
        <v>0</v>
      </c>
      <c r="I569" s="161">
        <v>21.626002143590409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7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142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202.327</v>
      </c>
      <c r="H571" s="162">
        <v>11.780782899385304</v>
      </c>
      <c r="I571" s="161">
        <v>1515.1055486513887</v>
      </c>
      <c r="J571" s="160">
        <v>6.6610000000000014</v>
      </c>
      <c r="K571" s="160">
        <v>9.6589999999999918</v>
      </c>
      <c r="L571" s="160">
        <v>18.810000000000002</v>
      </c>
      <c r="M571" s="160">
        <v>17.777999999999992</v>
      </c>
      <c r="N571" s="160">
        <v>1.035149823727292</v>
      </c>
      <c r="O571" s="160">
        <v>13.226999999999997</v>
      </c>
      <c r="P571" s="146" t="s">
        <v>241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258.52</v>
      </c>
      <c r="H573" s="176">
        <v>10.673422750480272</v>
      </c>
      <c r="I573" s="203">
        <v>2163.5708891514428</v>
      </c>
      <c r="J573" s="177">
        <v>9.2310000000000016</v>
      </c>
      <c r="K573" s="177">
        <v>10.562999999999995</v>
      </c>
      <c r="L573" s="177">
        <v>24.111000000000004</v>
      </c>
      <c r="M573" s="177">
        <v>19.596999999999987</v>
      </c>
      <c r="N573" s="177">
        <v>0.80909432787080982</v>
      </c>
      <c r="O573" s="177">
        <v>15.875499999999997</v>
      </c>
      <c r="P573" s="153" t="s">
        <v>241</v>
      </c>
      <c r="S573" s="130"/>
    </row>
    <row r="574" spans="1:19" ht="10.7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43978</v>
      </c>
      <c r="K578" s="151">
        <v>43985</v>
      </c>
      <c r="L578" s="151">
        <v>43992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7" customHeight="1" x14ac:dyDescent="0.2">
      <c r="A581" s="122"/>
      <c r="B581" s="158" t="s">
        <v>131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</v>
      </c>
      <c r="H581" s="162">
        <v>0</v>
      </c>
      <c r="I581" s="161">
        <v>13.512592682038591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7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7" customHeight="1" x14ac:dyDescent="0.2">
      <c r="A584" s="122"/>
      <c r="B584" s="158" t="s">
        <v>134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7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136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</v>
      </c>
      <c r="H586" s="162">
        <v>0</v>
      </c>
      <c r="I586" s="202">
        <v>14.262997704314817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137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7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7" customHeight="1" x14ac:dyDescent="0.2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7" customHeight="1" x14ac:dyDescent="0.2">
      <c r="A591" s="122"/>
      <c r="B591" s="171" t="s">
        <v>140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7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142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</v>
      </c>
      <c r="H595" s="176">
        <v>0</v>
      </c>
      <c r="I595" s="203">
        <v>34.509010740857676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43978</v>
      </c>
      <c r="K600" s="151">
        <v>43985</v>
      </c>
      <c r="L600" s="151">
        <v>43992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7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7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7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7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7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7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43978</v>
      </c>
      <c r="K622" s="151">
        <v>43985</v>
      </c>
      <c r="L622" s="151">
        <v>43992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7" customHeight="1" x14ac:dyDescent="0.2">
      <c r="A625" s="122"/>
      <c r="B625" s="158" t="s">
        <v>131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0</v>
      </c>
      <c r="H625" s="162">
        <v>0</v>
      </c>
      <c r="I625" s="161">
        <v>6.0775410408662245E-2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7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7" customHeight="1" x14ac:dyDescent="0.2">
      <c r="A627" s="122"/>
      <c r="B627" s="158" t="s">
        <v>133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241</v>
      </c>
      <c r="S627" s="130"/>
    </row>
    <row r="628" spans="1:19" ht="10.7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136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0</v>
      </c>
      <c r="H630" s="162">
        <v>0</v>
      </c>
      <c r="I630" s="202">
        <v>25.060775410408663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7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4.9000000000000002E-2</v>
      </c>
      <c r="H634" s="162">
        <v>1.0184552235672704</v>
      </c>
      <c r="I634" s="161">
        <v>4.7622080792684436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241</v>
      </c>
      <c r="S634" s="130"/>
    </row>
    <row r="635" spans="1:19" ht="10.7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7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142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4.9000000000000002E-2</v>
      </c>
      <c r="H637" s="162">
        <v>0.98667042607885969</v>
      </c>
      <c r="I637" s="161">
        <v>4.9171972939364936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241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4.9000000000000002E-2</v>
      </c>
      <c r="H639" s="176">
        <v>0.16318661385704492</v>
      </c>
      <c r="I639" s="203">
        <v>29.977972704345156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241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43978</v>
      </c>
      <c r="K644" s="151">
        <v>43985</v>
      </c>
      <c r="L644" s="151">
        <v>43992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7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43978</v>
      </c>
      <c r="K666" s="151">
        <v>43985</v>
      </c>
      <c r="L666" s="151">
        <v>43992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7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43978</v>
      </c>
      <c r="K688" s="151">
        <v>43985</v>
      </c>
      <c r="L688" s="151">
        <v>43992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7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43978</v>
      </c>
      <c r="K710" s="151">
        <v>43985</v>
      </c>
      <c r="L710" s="151">
        <v>43992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7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43978</v>
      </c>
      <c r="K732" s="151">
        <v>43985</v>
      </c>
      <c r="L732" s="151">
        <v>43992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7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5546875" defaultRowHeight="12" x14ac:dyDescent="0.2"/>
  <cols>
    <col min="1" max="1" width="4.5703125" style="204" customWidth="1"/>
    <col min="2" max="2" width="19.7109375" style="204" bestFit="1" customWidth="1"/>
    <col min="3" max="3" width="25.7109375" style="204" bestFit="1" customWidth="1"/>
    <col min="4" max="4" width="12.42578125" style="204" customWidth="1"/>
    <col min="5" max="5" width="11.5703125" style="204" customWidth="1"/>
    <col min="6" max="6" width="12.5703125" style="204" bestFit="1" customWidth="1"/>
    <col min="7" max="8" width="8.85546875" style="204"/>
    <col min="9" max="15" width="0" style="204" hidden="1" customWidth="1"/>
    <col min="16" max="18" width="8.85546875" style="204"/>
    <col min="19" max="19" width="44.42578125" style="204" bestFit="1" customWidth="1"/>
    <col min="20" max="16384" width="8.85546875" style="204"/>
  </cols>
  <sheetData>
    <row r="1" spans="2:19" ht="15.75" thickBot="1" x14ac:dyDescent="0.25">
      <c r="S1" s="168"/>
    </row>
    <row r="2" spans="2:19" ht="15" x14ac:dyDescent="0.2">
      <c r="B2" s="205"/>
      <c r="C2" s="206"/>
      <c r="D2" s="205"/>
      <c r="E2" s="207"/>
      <c r="F2" s="205"/>
      <c r="S2" s="168"/>
    </row>
    <row r="3" spans="2:19" ht="15" x14ac:dyDescent="0.2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5" x14ac:dyDescent="0.2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.75" thickBot="1" x14ac:dyDescent="0.25">
      <c r="B5" s="211"/>
      <c r="C5" s="212"/>
      <c r="D5" s="211"/>
      <c r="E5" s="213" t="s">
        <v>71</v>
      </c>
      <c r="F5" s="211"/>
      <c r="S5" s="168"/>
    </row>
    <row r="6" spans="2:19" ht="15" x14ac:dyDescent="0.2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">
      <c r="B11" s="208" t="s">
        <v>84</v>
      </c>
      <c r="C11" s="214"/>
      <c r="E11" s="215"/>
      <c r="F11" s="214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">
      <c r="B13" s="208" t="s">
        <v>86</v>
      </c>
      <c r="C13" s="214"/>
      <c r="E13" s="215"/>
      <c r="F13" s="214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">
      <c r="B16" s="208" t="s">
        <v>89</v>
      </c>
      <c r="C16" s="214"/>
      <c r="E16" s="215"/>
      <c r="F16" s="214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x14ac:dyDescent="0.2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8"/>
      <c r="C19" s="214"/>
      <c r="E19" s="215"/>
      <c r="F19" s="214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8" t="s">
        <v>94</v>
      </c>
      <c r="C23" s="214"/>
      <c r="E23" s="215"/>
      <c r="F23" s="214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8" t="s">
        <v>100</v>
      </c>
      <c r="C29" s="214"/>
      <c r="E29" s="215"/>
      <c r="F29" s="214"/>
    </row>
    <row r="30" spans="2:15" x14ac:dyDescent="0.2">
      <c r="B30" s="208" t="s">
        <v>101</v>
      </c>
      <c r="C30" s="214"/>
      <c r="E30" s="215"/>
      <c r="F30" s="214"/>
    </row>
    <row r="31" spans="2:15" x14ac:dyDescent="0.2">
      <c r="B31" s="208" t="s">
        <v>102</v>
      </c>
      <c r="C31" s="214"/>
      <c r="E31" s="215"/>
      <c r="F31" s="214"/>
    </row>
    <row r="32" spans="2:15" x14ac:dyDescent="0.2">
      <c r="B32" s="208" t="s">
        <v>103</v>
      </c>
      <c r="C32" s="214"/>
      <c r="E32" s="215"/>
      <c r="F32" s="214"/>
    </row>
    <row r="33" spans="2:6" x14ac:dyDescent="0.2">
      <c r="B33" s="208"/>
      <c r="C33" s="214"/>
      <c r="E33" s="215"/>
      <c r="F33" s="214"/>
    </row>
    <row r="34" spans="2:6" s="218" customFormat="1" x14ac:dyDescent="0.2">
      <c r="B34" s="216" t="s">
        <v>105</v>
      </c>
      <c r="C34" s="217"/>
      <c r="E34" s="215"/>
      <c r="F34" s="216"/>
    </row>
    <row r="35" spans="2:6" x14ac:dyDescent="0.2">
      <c r="B35" s="208"/>
      <c r="C35" s="214"/>
      <c r="E35" s="215"/>
      <c r="F35" s="208"/>
    </row>
    <row r="36" spans="2:6" x14ac:dyDescent="0.2">
      <c r="B36" s="208" t="s">
        <v>204</v>
      </c>
      <c r="C36" s="214"/>
      <c r="E36" s="215"/>
      <c r="F36" s="214"/>
    </row>
    <row r="37" spans="2:6" x14ac:dyDescent="0.2">
      <c r="B37" s="208" t="s">
        <v>205</v>
      </c>
      <c r="C37" s="214"/>
      <c r="E37" s="215"/>
      <c r="F37" s="214"/>
    </row>
    <row r="38" spans="2:6" x14ac:dyDescent="0.2">
      <c r="B38" s="208" t="s">
        <v>206</v>
      </c>
      <c r="C38" s="214"/>
      <c r="E38" s="215"/>
      <c r="F38" s="214"/>
    </row>
    <row r="39" spans="2:6" x14ac:dyDescent="0.2">
      <c r="B39" s="208" t="s">
        <v>207</v>
      </c>
      <c r="C39" s="214"/>
      <c r="E39" s="215"/>
      <c r="F39" s="214"/>
    </row>
    <row r="40" spans="2:6" x14ac:dyDescent="0.2">
      <c r="B40" s="208" t="s">
        <v>208</v>
      </c>
      <c r="C40" s="217"/>
      <c r="E40" s="215"/>
      <c r="F40" s="214"/>
    </row>
    <row r="41" spans="2:6" s="218" customFormat="1" x14ac:dyDescent="0.2">
      <c r="B41" s="216"/>
      <c r="C41" s="208"/>
      <c r="E41" s="215"/>
      <c r="F41" s="214"/>
    </row>
    <row r="42" spans="2:6" x14ac:dyDescent="0.2">
      <c r="B42" s="208" t="s">
        <v>209</v>
      </c>
      <c r="C42" s="208"/>
      <c r="E42" s="215"/>
      <c r="F42" s="214"/>
    </row>
    <row r="43" spans="2:6" x14ac:dyDescent="0.2">
      <c r="B43" s="208" t="s">
        <v>210</v>
      </c>
      <c r="C43" s="208"/>
      <c r="E43" s="215"/>
      <c r="F43" s="214"/>
    </row>
    <row r="44" spans="2:6" x14ac:dyDescent="0.2">
      <c r="B44" s="208" t="s">
        <v>211</v>
      </c>
      <c r="C44" s="208"/>
      <c r="E44" s="215"/>
      <c r="F44" s="214"/>
    </row>
    <row r="45" spans="2:6" x14ac:dyDescent="0.2">
      <c r="B45" s="208" t="s">
        <v>212</v>
      </c>
      <c r="C45" s="208"/>
      <c r="E45" s="215"/>
      <c r="F45" s="214"/>
    </row>
    <row r="46" spans="2:6" x14ac:dyDescent="0.2">
      <c r="B46" s="208" t="s">
        <v>213</v>
      </c>
      <c r="C46" s="208"/>
      <c r="E46" s="215"/>
      <c r="F46" s="214"/>
    </row>
    <row r="47" spans="2:6" x14ac:dyDescent="0.2">
      <c r="B47" s="208" t="s">
        <v>214</v>
      </c>
      <c r="C47" s="208"/>
      <c r="E47" s="215"/>
      <c r="F47" s="214"/>
    </row>
    <row r="48" spans="2:6" x14ac:dyDescent="0.2">
      <c r="B48" s="208" t="s">
        <v>110</v>
      </c>
      <c r="C48" s="208"/>
      <c r="F48" s="214"/>
    </row>
    <row r="49" spans="2:6" ht="12.75" thickBot="1" x14ac:dyDescent="0.25">
      <c r="B49" s="211" t="s">
        <v>57</v>
      </c>
      <c r="C49" s="240"/>
      <c r="D49" s="213"/>
      <c r="E49" s="213"/>
      <c r="F49" s="214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20"/>
      <c r="B2" s="221" t="s">
        <v>71</v>
      </c>
      <c r="C2" s="221" t="s">
        <v>215</v>
      </c>
      <c r="D2" s="222" t="s">
        <v>216</v>
      </c>
    </row>
    <row r="3" spans="1:4" x14ac:dyDescent="0.2">
      <c r="A3" s="209" t="s">
        <v>80</v>
      </c>
      <c r="B3" s="210"/>
      <c r="C3" s="210"/>
      <c r="D3" s="223"/>
    </row>
    <row r="4" spans="1:4" x14ac:dyDescent="0.2">
      <c r="A4" s="209" t="s">
        <v>217</v>
      </c>
      <c r="B4" s="210"/>
      <c r="C4" s="210"/>
      <c r="D4" s="223"/>
    </row>
    <row r="5" spans="1:4" x14ac:dyDescent="0.2">
      <c r="A5" s="209" t="s">
        <v>82</v>
      </c>
      <c r="B5" s="210"/>
      <c r="C5" s="210"/>
      <c r="D5" s="223"/>
    </row>
    <row r="6" spans="1:4" x14ac:dyDescent="0.2">
      <c r="A6" s="209" t="s">
        <v>218</v>
      </c>
      <c r="B6" s="210"/>
      <c r="C6" s="210"/>
      <c r="D6" s="223"/>
    </row>
    <row r="7" spans="1:4" x14ac:dyDescent="0.2">
      <c r="A7" s="209" t="s">
        <v>219</v>
      </c>
      <c r="B7" s="210"/>
      <c r="C7" s="210"/>
      <c r="D7" s="223"/>
    </row>
    <row r="8" spans="1:4" x14ac:dyDescent="0.2">
      <c r="A8" s="209" t="s">
        <v>220</v>
      </c>
      <c r="B8" s="210"/>
      <c r="C8" s="210"/>
      <c r="D8" s="223"/>
    </row>
    <row r="9" spans="1:4" x14ac:dyDescent="0.2">
      <c r="A9" s="209" t="s">
        <v>221</v>
      </c>
      <c r="B9" s="210"/>
      <c r="C9" s="210"/>
      <c r="D9" s="223"/>
    </row>
    <row r="10" spans="1:4" x14ac:dyDescent="0.2">
      <c r="A10" s="209" t="s">
        <v>222</v>
      </c>
      <c r="B10" s="210"/>
      <c r="C10" s="210"/>
      <c r="D10" s="223"/>
    </row>
    <row r="11" spans="1:4" x14ac:dyDescent="0.2">
      <c r="A11" s="209" t="s">
        <v>88</v>
      </c>
      <c r="B11" s="210"/>
      <c r="C11" s="210"/>
      <c r="D11" s="223"/>
    </row>
    <row r="12" spans="1:4" x14ac:dyDescent="0.2">
      <c r="A12" s="209" t="s">
        <v>223</v>
      </c>
      <c r="B12" s="210"/>
      <c r="C12" s="210"/>
      <c r="D12" s="223"/>
    </row>
    <row r="13" spans="1:4" x14ac:dyDescent="0.2">
      <c r="A13" s="209"/>
      <c r="B13" s="210"/>
      <c r="C13" s="210"/>
      <c r="D13" s="223"/>
    </row>
    <row r="14" spans="1:4" s="227" customFormat="1" x14ac:dyDescent="0.2">
      <c r="A14" s="224"/>
      <c r="B14" s="225"/>
      <c r="C14" s="225"/>
      <c r="D14" s="226"/>
    </row>
    <row r="15" spans="1:4" x14ac:dyDescent="0.2">
      <c r="A15" s="209"/>
      <c r="B15" s="210"/>
      <c r="C15" s="210"/>
      <c r="D15" s="223"/>
    </row>
    <row r="16" spans="1:4" x14ac:dyDescent="0.2">
      <c r="A16" s="209" t="s">
        <v>224</v>
      </c>
      <c r="B16" s="210"/>
      <c r="C16" s="210"/>
      <c r="D16" s="223"/>
    </row>
    <row r="17" spans="1:4" x14ac:dyDescent="0.2">
      <c r="A17" s="209" t="s">
        <v>92</v>
      </c>
      <c r="B17" s="210"/>
      <c r="C17" s="210"/>
      <c r="D17" s="223"/>
    </row>
    <row r="18" spans="1:4" x14ac:dyDescent="0.2">
      <c r="A18" s="209"/>
      <c r="B18" s="210"/>
      <c r="C18" s="210"/>
      <c r="D18" s="223"/>
    </row>
    <row r="19" spans="1:4" x14ac:dyDescent="0.2">
      <c r="A19" s="209" t="s">
        <v>225</v>
      </c>
      <c r="B19" s="210"/>
      <c r="C19" s="210"/>
      <c r="D19" s="223"/>
    </row>
    <row r="20" spans="1:4" x14ac:dyDescent="0.2">
      <c r="A20" s="209" t="s">
        <v>95</v>
      </c>
      <c r="B20" s="210"/>
      <c r="C20" s="210"/>
      <c r="D20" s="223"/>
    </row>
    <row r="21" spans="1:4" x14ac:dyDescent="0.2">
      <c r="A21" s="209" t="s">
        <v>96</v>
      </c>
      <c r="B21" s="210"/>
      <c r="C21" s="210"/>
      <c r="D21" s="223"/>
    </row>
    <row r="22" spans="1:4" x14ac:dyDescent="0.2">
      <c r="A22" s="209" t="s">
        <v>226</v>
      </c>
      <c r="B22" s="210"/>
      <c r="C22" s="210"/>
      <c r="D22" s="223"/>
    </row>
    <row r="23" spans="1:4" x14ac:dyDescent="0.2">
      <c r="A23" s="209" t="s">
        <v>227</v>
      </c>
      <c r="B23" s="210"/>
      <c r="C23" s="210"/>
      <c r="D23" s="223"/>
    </row>
    <row r="24" spans="1:4" x14ac:dyDescent="0.2">
      <c r="A24" s="209" t="s">
        <v>228</v>
      </c>
      <c r="B24" s="210"/>
      <c r="C24" s="210"/>
      <c r="D24" s="223"/>
    </row>
    <row r="25" spans="1:4" x14ac:dyDescent="0.2">
      <c r="A25" s="209" t="s">
        <v>229</v>
      </c>
      <c r="B25" s="210"/>
      <c r="C25" s="210"/>
      <c r="D25" s="223"/>
    </row>
    <row r="26" spans="1:4" x14ac:dyDescent="0.2">
      <c r="A26" s="209" t="s">
        <v>230</v>
      </c>
      <c r="B26" s="210"/>
      <c r="C26" s="210"/>
      <c r="D26" s="223"/>
    </row>
    <row r="27" spans="1:4" x14ac:dyDescent="0.2">
      <c r="A27" s="209" t="s">
        <v>102</v>
      </c>
      <c r="B27" s="210"/>
      <c r="C27" s="210"/>
      <c r="D27" s="223"/>
    </row>
    <row r="28" spans="1:4" x14ac:dyDescent="0.2">
      <c r="A28" s="209" t="s">
        <v>231</v>
      </c>
      <c r="B28" s="210"/>
      <c r="C28" s="210"/>
      <c r="D28" s="223"/>
    </row>
    <row r="29" spans="1:4" x14ac:dyDescent="0.2">
      <c r="A29" s="209"/>
      <c r="B29" s="210"/>
      <c r="C29" s="210"/>
      <c r="D29" s="223"/>
    </row>
    <row r="30" spans="1:4" s="227" customFormat="1" x14ac:dyDescent="0.2">
      <c r="A30" s="224"/>
      <c r="B30" s="225"/>
      <c r="C30" s="225"/>
      <c r="D30" s="226"/>
    </row>
    <row r="31" spans="1:4" x14ac:dyDescent="0.2">
      <c r="A31" s="209"/>
      <c r="B31" s="210"/>
      <c r="C31" s="210"/>
      <c r="D31" s="223"/>
    </row>
    <row r="32" spans="1:4" x14ac:dyDescent="0.2">
      <c r="A32" s="209"/>
      <c r="B32" s="210"/>
      <c r="C32" s="210"/>
      <c r="D32" s="223"/>
    </row>
    <row r="33" spans="1:10" x14ac:dyDescent="0.2">
      <c r="A33" s="209" t="s">
        <v>204</v>
      </c>
      <c r="B33" s="210"/>
      <c r="C33" s="210"/>
      <c r="D33" s="223"/>
    </row>
    <row r="34" spans="1:10" x14ac:dyDescent="0.2">
      <c r="A34" s="209" t="s">
        <v>205</v>
      </c>
      <c r="B34" s="210"/>
      <c r="C34" s="210"/>
      <c r="D34" s="223"/>
    </row>
    <row r="35" spans="1:10" x14ac:dyDescent="0.2">
      <c r="A35" s="209" t="s">
        <v>206</v>
      </c>
      <c r="B35" s="210"/>
      <c r="C35" s="210"/>
      <c r="D35" s="223"/>
    </row>
    <row r="36" spans="1:10" x14ac:dyDescent="0.2">
      <c r="A36" s="209" t="s">
        <v>207</v>
      </c>
      <c r="B36" s="210"/>
      <c r="C36" s="210"/>
      <c r="D36" s="223"/>
      <c r="J36" s="227"/>
    </row>
    <row r="37" spans="1:10" s="227" customFormat="1" x14ac:dyDescent="0.2">
      <c r="A37" s="209" t="s">
        <v>208</v>
      </c>
      <c r="B37" s="210"/>
      <c r="C37" s="210"/>
      <c r="D37" s="223"/>
    </row>
    <row r="38" spans="1:10" x14ac:dyDescent="0.2">
      <c r="A38" s="228"/>
      <c r="D38" s="223"/>
    </row>
    <row r="39" spans="1:10" x14ac:dyDescent="0.2">
      <c r="A39" s="209" t="s">
        <v>209</v>
      </c>
      <c r="B39" s="204"/>
      <c r="D39" s="223"/>
    </row>
    <row r="40" spans="1:10" x14ac:dyDescent="0.2">
      <c r="A40" s="209" t="s">
        <v>210</v>
      </c>
      <c r="B40" s="204"/>
      <c r="D40" s="223"/>
    </row>
    <row r="41" spans="1:10" x14ac:dyDescent="0.2">
      <c r="A41" s="209" t="s">
        <v>211</v>
      </c>
      <c r="B41" s="204"/>
      <c r="D41" s="223"/>
    </row>
    <row r="42" spans="1:10" x14ac:dyDescent="0.2">
      <c r="A42" s="209" t="s">
        <v>212</v>
      </c>
      <c r="B42" s="204"/>
      <c r="D42" s="223"/>
    </row>
    <row r="43" spans="1:10" x14ac:dyDescent="0.2">
      <c r="A43" s="209" t="s">
        <v>213</v>
      </c>
      <c r="B43" s="204"/>
      <c r="D43" s="223"/>
    </row>
    <row r="44" spans="1:10" ht="13.5" thickBot="1" x14ac:dyDescent="0.25">
      <c r="A44" s="212" t="s">
        <v>214</v>
      </c>
      <c r="B44" s="213">
        <v>0</v>
      </c>
      <c r="C44" s="229"/>
      <c r="D44" s="23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4"/>
      <c r="B1" s="204"/>
      <c r="C1" s="204"/>
      <c r="D1" s="204"/>
      <c r="E1" s="204"/>
      <c r="F1" s="204"/>
    </row>
    <row r="2" spans="1:6" x14ac:dyDescent="0.2">
      <c r="A2" s="204"/>
      <c r="B2" s="205"/>
      <c r="C2" s="206"/>
      <c r="D2" s="205"/>
      <c r="E2" s="207"/>
      <c r="F2" s="205"/>
    </row>
    <row r="3" spans="1:6" x14ac:dyDescent="0.2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x14ac:dyDescent="0.2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3.5" thickBot="1" x14ac:dyDescent="0.25">
      <c r="A5" s="204"/>
      <c r="B5" s="211"/>
      <c r="C5" s="212"/>
      <c r="D5" s="211"/>
      <c r="E5" s="213" t="s">
        <v>71</v>
      </c>
      <c r="F5" s="211"/>
    </row>
    <row r="6" spans="1:6" x14ac:dyDescent="0.2">
      <c r="A6" s="204"/>
      <c r="B6" s="208"/>
      <c r="C6" s="256" t="s">
        <v>232</v>
      </c>
      <c r="D6" s="257"/>
      <c r="E6" s="257"/>
      <c r="F6" s="258"/>
    </row>
    <row r="7" spans="1:6" x14ac:dyDescent="0.2">
      <c r="A7" s="204"/>
      <c r="B7" s="208" t="s">
        <v>80</v>
      </c>
      <c r="C7" s="231"/>
      <c r="D7" s="214"/>
      <c r="E7" s="215"/>
      <c r="F7" s="214"/>
    </row>
    <row r="8" spans="1:6" x14ac:dyDescent="0.2">
      <c r="A8" s="204"/>
      <c r="B8" s="208" t="s">
        <v>217</v>
      </c>
      <c r="C8" s="231"/>
      <c r="D8" s="214"/>
      <c r="E8" s="215"/>
      <c r="F8" s="214"/>
    </row>
    <row r="9" spans="1:6" x14ac:dyDescent="0.2">
      <c r="A9" s="204"/>
      <c r="B9" s="208" t="s">
        <v>82</v>
      </c>
      <c r="C9" s="231"/>
      <c r="D9" s="214"/>
      <c r="E9" s="215"/>
      <c r="F9" s="214"/>
    </row>
    <row r="10" spans="1:6" x14ac:dyDescent="0.2">
      <c r="A10" s="204"/>
      <c r="B10" s="208" t="s">
        <v>218</v>
      </c>
      <c r="C10" s="231"/>
      <c r="D10" s="214"/>
      <c r="E10" s="215"/>
      <c r="F10" s="214"/>
    </row>
    <row r="11" spans="1:6" x14ac:dyDescent="0.2">
      <c r="A11" s="204"/>
      <c r="B11" s="208" t="s">
        <v>219</v>
      </c>
      <c r="C11" s="231"/>
      <c r="D11" s="214"/>
      <c r="E11" s="215"/>
      <c r="F11" s="214"/>
    </row>
    <row r="12" spans="1:6" x14ac:dyDescent="0.2">
      <c r="A12" s="204"/>
      <c r="B12" s="208" t="s">
        <v>220</v>
      </c>
      <c r="C12" s="231"/>
      <c r="D12" s="214"/>
      <c r="E12" s="215"/>
      <c r="F12" s="214"/>
    </row>
    <row r="13" spans="1:6" x14ac:dyDescent="0.2">
      <c r="A13" s="204"/>
      <c r="B13" s="208" t="s">
        <v>221</v>
      </c>
      <c r="C13" s="231"/>
      <c r="D13" s="214"/>
      <c r="E13" s="215"/>
      <c r="F13" s="214"/>
    </row>
    <row r="14" spans="1:6" x14ac:dyDescent="0.2">
      <c r="A14" s="204"/>
      <c r="B14" s="208" t="s">
        <v>222</v>
      </c>
      <c r="C14" s="231"/>
      <c r="D14" s="214"/>
      <c r="E14" s="215"/>
      <c r="F14" s="214"/>
    </row>
    <row r="15" spans="1:6" x14ac:dyDescent="0.2">
      <c r="A15" s="204"/>
      <c r="B15" s="208" t="s">
        <v>88</v>
      </c>
      <c r="C15" s="232"/>
      <c r="D15" s="214"/>
      <c r="E15" s="215"/>
      <c r="F15" s="214"/>
    </row>
    <row r="16" spans="1:6" x14ac:dyDescent="0.2">
      <c r="A16" s="204"/>
      <c r="B16" s="208" t="s">
        <v>223</v>
      </c>
      <c r="C16" s="231"/>
      <c r="D16" s="214"/>
      <c r="E16" s="215"/>
      <c r="F16" s="214"/>
    </row>
    <row r="17" spans="1:6" x14ac:dyDescent="0.2">
      <c r="A17" s="204"/>
      <c r="B17" s="208"/>
      <c r="C17" s="232"/>
      <c r="D17" s="214"/>
      <c r="E17" s="215"/>
      <c r="F17" s="214"/>
    </row>
    <row r="18" spans="1:6" x14ac:dyDescent="0.2">
      <c r="A18" s="218"/>
      <c r="B18" s="216"/>
      <c r="C18" s="233"/>
      <c r="D18" s="217"/>
      <c r="E18" s="215"/>
      <c r="F18" s="214"/>
    </row>
    <row r="19" spans="1:6" x14ac:dyDescent="0.2">
      <c r="A19" s="204"/>
      <c r="B19" s="208"/>
      <c r="C19" s="232"/>
      <c r="D19" s="214"/>
      <c r="E19" s="215"/>
      <c r="F19" s="214"/>
    </row>
    <row r="20" spans="1:6" x14ac:dyDescent="0.2">
      <c r="A20" s="204"/>
      <c r="B20" s="208" t="s">
        <v>224</v>
      </c>
      <c r="C20" s="231"/>
      <c r="D20" s="214"/>
      <c r="E20" s="215"/>
      <c r="F20" s="214"/>
    </row>
    <row r="21" spans="1:6" x14ac:dyDescent="0.2">
      <c r="A21" s="204"/>
      <c r="B21" s="208" t="s">
        <v>92</v>
      </c>
      <c r="C21" s="231"/>
      <c r="D21" s="214"/>
      <c r="E21" s="215"/>
      <c r="F21" s="214"/>
    </row>
    <row r="22" spans="1:6" x14ac:dyDescent="0.2">
      <c r="A22" s="204"/>
      <c r="B22" s="208"/>
      <c r="C22" s="231"/>
      <c r="D22" s="214"/>
      <c r="E22" s="215"/>
      <c r="F22" s="214"/>
    </row>
    <row r="23" spans="1:6" x14ac:dyDescent="0.2">
      <c r="A23" s="204"/>
      <c r="B23" s="208" t="s">
        <v>225</v>
      </c>
      <c r="C23" s="234"/>
      <c r="D23" s="214"/>
      <c r="E23" s="215"/>
      <c r="F23" s="214"/>
    </row>
    <row r="24" spans="1:6" x14ac:dyDescent="0.2">
      <c r="A24" s="204"/>
      <c r="B24" s="208" t="s">
        <v>95</v>
      </c>
      <c r="C24" s="231"/>
      <c r="D24" s="214"/>
      <c r="E24" s="215"/>
      <c r="F24" s="214"/>
    </row>
    <row r="25" spans="1:6" x14ac:dyDescent="0.2">
      <c r="A25" s="204"/>
      <c r="B25" s="208" t="s">
        <v>96</v>
      </c>
      <c r="C25" s="231"/>
      <c r="D25" s="214"/>
      <c r="E25" s="215"/>
      <c r="F25" s="214"/>
    </row>
    <row r="26" spans="1:6" x14ac:dyDescent="0.2">
      <c r="A26" s="204"/>
      <c r="B26" s="208" t="s">
        <v>226</v>
      </c>
      <c r="C26" s="231"/>
      <c r="D26" s="214"/>
      <c r="E26" s="215"/>
      <c r="F26" s="214"/>
    </row>
    <row r="27" spans="1:6" x14ac:dyDescent="0.2">
      <c r="A27" s="204"/>
      <c r="B27" s="208" t="s">
        <v>227</v>
      </c>
      <c r="C27" s="234"/>
      <c r="D27" s="214"/>
      <c r="E27" s="215"/>
      <c r="F27" s="214"/>
    </row>
    <row r="28" spans="1:6" x14ac:dyDescent="0.2">
      <c r="A28" s="204"/>
      <c r="B28" s="208" t="s">
        <v>228</v>
      </c>
      <c r="C28" s="232"/>
      <c r="D28" s="214"/>
      <c r="E28" s="215"/>
      <c r="F28" s="214"/>
    </row>
    <row r="29" spans="1:6" x14ac:dyDescent="0.2">
      <c r="A29" s="204"/>
      <c r="B29" s="208" t="s">
        <v>229</v>
      </c>
      <c r="C29" s="232"/>
      <c r="D29" s="214"/>
      <c r="E29" s="215"/>
      <c r="F29" s="214"/>
    </row>
    <row r="30" spans="1:6" x14ac:dyDescent="0.2">
      <c r="A30" s="204"/>
      <c r="B30" s="208" t="s">
        <v>230</v>
      </c>
      <c r="C30" s="232"/>
      <c r="D30" s="214"/>
      <c r="E30" s="215"/>
      <c r="F30" s="214"/>
    </row>
    <row r="31" spans="1:6" x14ac:dyDescent="0.2">
      <c r="A31" s="204"/>
      <c r="B31" s="208" t="s">
        <v>102</v>
      </c>
      <c r="C31" s="232"/>
      <c r="D31" s="214"/>
      <c r="E31" s="215"/>
      <c r="F31" s="214"/>
    </row>
    <row r="32" spans="1:6" x14ac:dyDescent="0.2">
      <c r="A32" s="204"/>
      <c r="B32" s="208" t="s">
        <v>231</v>
      </c>
      <c r="C32" s="232"/>
      <c r="D32" s="214"/>
      <c r="E32" s="215"/>
      <c r="F32" s="214"/>
    </row>
    <row r="33" spans="1:6" x14ac:dyDescent="0.2">
      <c r="A33" s="204"/>
      <c r="B33" s="208"/>
      <c r="C33" s="232"/>
      <c r="D33" s="214"/>
      <c r="E33" s="215"/>
      <c r="F33" s="214"/>
    </row>
    <row r="34" spans="1:6" x14ac:dyDescent="0.2">
      <c r="A34" s="218"/>
      <c r="B34" s="216"/>
      <c r="C34" s="233"/>
      <c r="D34" s="217"/>
      <c r="E34" s="215"/>
      <c r="F34" s="214"/>
    </row>
    <row r="35" spans="1:6" x14ac:dyDescent="0.2">
      <c r="A35" s="204"/>
      <c r="B35" s="208"/>
      <c r="C35" s="232"/>
      <c r="D35" s="214"/>
      <c r="E35" s="215"/>
      <c r="F35" s="214"/>
    </row>
    <row r="36" spans="1:6" x14ac:dyDescent="0.2">
      <c r="A36" s="204"/>
      <c r="B36" s="208"/>
      <c r="C36" s="232"/>
      <c r="D36" s="214"/>
      <c r="E36" s="215"/>
      <c r="F36" s="214"/>
    </row>
    <row r="37" spans="1:6" x14ac:dyDescent="0.2">
      <c r="A37" s="204"/>
      <c r="B37" s="208" t="s">
        <v>204</v>
      </c>
      <c r="C37" s="231"/>
      <c r="D37" s="214"/>
      <c r="E37" s="215"/>
      <c r="F37" s="214"/>
    </row>
    <row r="38" spans="1:6" x14ac:dyDescent="0.2">
      <c r="A38" s="204"/>
      <c r="B38" s="208" t="s">
        <v>205</v>
      </c>
      <c r="C38" s="214"/>
      <c r="D38" s="214"/>
      <c r="E38" s="215"/>
      <c r="F38" s="214"/>
    </row>
    <row r="39" spans="1:6" x14ac:dyDescent="0.2">
      <c r="A39" s="204"/>
      <c r="B39" s="208" t="s">
        <v>206</v>
      </c>
      <c r="C39" s="214"/>
      <c r="D39" s="214"/>
      <c r="E39" s="215"/>
      <c r="F39" s="214"/>
    </row>
    <row r="40" spans="1:6" x14ac:dyDescent="0.2">
      <c r="A40" s="204"/>
      <c r="B40" s="208" t="s">
        <v>207</v>
      </c>
      <c r="C40" s="214"/>
      <c r="D40" s="214"/>
      <c r="E40" s="215"/>
      <c r="F40" s="214"/>
    </row>
    <row r="41" spans="1:6" x14ac:dyDescent="0.2">
      <c r="A41" s="218"/>
      <c r="B41" s="208" t="s">
        <v>208</v>
      </c>
      <c r="C41" s="214"/>
      <c r="D41" s="217"/>
      <c r="E41" s="215"/>
      <c r="F41" s="214"/>
    </row>
    <row r="42" spans="1:6" x14ac:dyDescent="0.2">
      <c r="A42" s="204"/>
      <c r="B42" s="208"/>
      <c r="C42" s="208"/>
      <c r="D42" s="208"/>
      <c r="E42" s="215"/>
      <c r="F42" s="214"/>
    </row>
    <row r="43" spans="1:6" x14ac:dyDescent="0.2">
      <c r="B43" s="208" t="s">
        <v>209</v>
      </c>
      <c r="C43" s="208"/>
      <c r="D43" s="208"/>
      <c r="E43" s="215"/>
      <c r="F43" s="214"/>
    </row>
    <row r="44" spans="1:6" x14ac:dyDescent="0.2">
      <c r="B44" s="208" t="s">
        <v>210</v>
      </c>
      <c r="C44" s="208"/>
      <c r="D44" s="208"/>
      <c r="E44" s="215"/>
      <c r="F44" s="214"/>
    </row>
    <row r="45" spans="1:6" x14ac:dyDescent="0.2">
      <c r="B45" s="208" t="s">
        <v>211</v>
      </c>
      <c r="C45" s="208"/>
      <c r="D45" s="208"/>
      <c r="E45" s="215"/>
      <c r="F45" s="214"/>
    </row>
    <row r="46" spans="1:6" x14ac:dyDescent="0.2">
      <c r="B46" s="208" t="s">
        <v>212</v>
      </c>
      <c r="C46" s="208"/>
      <c r="D46" s="208"/>
      <c r="E46" s="215"/>
      <c r="F46" s="214"/>
    </row>
    <row r="47" spans="1:6" x14ac:dyDescent="0.2">
      <c r="B47" s="208" t="s">
        <v>213</v>
      </c>
      <c r="C47" s="208"/>
      <c r="D47" s="208"/>
      <c r="E47" s="215"/>
      <c r="F47" s="214"/>
    </row>
    <row r="48" spans="1:6" ht="13.5" thickBot="1" x14ac:dyDescent="0.25">
      <c r="B48" s="211" t="s">
        <v>214</v>
      </c>
      <c r="C48" s="211"/>
      <c r="D48" s="219"/>
      <c r="E48" s="235"/>
      <c r="F48" s="21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Hargreaves, Gillian (MMO)</cp:lastModifiedBy>
  <cp:lastPrinted>2020-02-05T11:21:26Z</cp:lastPrinted>
  <dcterms:created xsi:type="dcterms:W3CDTF">2011-07-06T13:44:43Z</dcterms:created>
  <dcterms:modified xsi:type="dcterms:W3CDTF">2020-06-17T14:36:52Z</dcterms:modified>
</cp:coreProperties>
</file>