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Min DSS" sheetId="4" r:id="rId4"/>
    <sheet name="Ling IV Flex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3">'Min DSS'!$A$1:$O$31</definedName>
    <definedName name="_xlnm.Print_Titles" localSheetId="2">'DS Non PO'!$1:$2</definedName>
  </definedNames>
  <calcPr fullCalcOnLoad="1"/>
</workbook>
</file>

<file path=xl/sharedStrings.xml><?xml version="1.0" encoding="utf-8"?>
<sst xmlns="http://schemas.openxmlformats.org/spreadsheetml/2006/main" count="1850" uniqueCount="187">
  <si>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</si>
  <si>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</si>
  <si>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</si>
  <si>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</si>
  <si>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</si>
  <si>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</si>
  <si>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</si>
  <si>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</si>
  <si>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</si>
  <si>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</si>
  <si>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</si>
  <si>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</si>
  <si>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</si>
  <si>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</si>
  <si>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</si>
  <si>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</si>
  <si>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</si>
  <si>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</si>
  <si>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</si>
  <si>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</si>
  <si>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</si>
  <si>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</si>
  <si>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</si>
  <si>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</si>
  <si>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</si>
  <si>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</si>
  <si>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</si>
  <si>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</si>
  <si>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</si>
  <si>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</si>
  <si>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</si>
  <si>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</si>
  <si>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</si>
  <si>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</si>
  <si>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</si>
  <si>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</si>
  <si>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</si>
  <si>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</si>
  <si>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</si>
  <si>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</si>
  <si>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</si>
  <si>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</si>
  <si>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</si>
  <si>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</si>
  <si>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</si>
  <si>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</si>
  <si>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</si>
  <si>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</si>
  <si>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</si>
  <si>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</si>
  <si>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</si>
  <si>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</si>
  <si>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</si>
  <si>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</si>
  <si>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</si>
  <si>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</si>
  <si>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</si>
  <si>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</si>
  <si>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</si>
  <si>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</si>
  <si>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</si>
  <si>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</si>
  <si>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</si>
  <si>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</si>
  <si>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</si>
  <si>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</si>
  <si>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</si>
  <si>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</si>
  <si>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</si>
  <si>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</si>
  <si>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</si>
  <si>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</si>
  <si>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</si>
  <si>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</si>
  <si>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</si>
  <si>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</si>
  <si>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</si>
  <si>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</si>
  <si>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</si>
  <si>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</si>
  <si>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</si>
  <si>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</si>
  <si>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</si>
  <si>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</si>
  <si>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</si>
  <si>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</si>
  <si>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</si>
  <si>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</si>
  <si>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</si>
  <si>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</si>
  <si>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</si>
  <si>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</si>
  <si>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</si>
  <si>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</si>
  <si>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</si>
  <si>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</si>
  <si>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</si>
  <si>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</si>
  <si>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</si>
  <si>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</si>
  <si>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</si>
  <si>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</si>
  <si>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</si>
  <si>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</si>
  <si>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</si>
  <si>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</si>
  <si>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</si>
  <si>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</si>
  <si>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</si>
  <si>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</si>
  <si>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</si>
  <si>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</si>
  <si>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</si>
  <si>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</si>
  <si>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</si>
  <si>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</si>
  <si>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</si>
  <si>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</si>
  <si>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</si>
  <si>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</si>
  <si>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</si>
  <si>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</si>
  <si>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</si>
  <si>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</si>
  <si>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</si>
  <si>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</si>
  <si>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</si>
  <si>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</si>
  <si>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</si>
  <si>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</si>
  <si>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</si>
  <si>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</si>
  <si>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</si>
  <si>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</si>
  <si>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</si>
  <si>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</si>
  <si>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</si>
  <si>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</si>
  <si>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</si>
  <si>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</si>
  <si>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</si>
  <si>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</si>
  <si>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</si>
  <si>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</si>
  <si>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</si>
  <si>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</si>
  <si>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</si>
  <si>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</si>
  <si>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</si>
  <si>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</si>
  <si>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</si>
  <si>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</si>
  <si>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</si>
  <si>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</si>
  <si>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</si>
  <si>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</si>
  <si>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</si>
  <si>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</si>
  <si>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</si>
  <si>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</si>
  <si>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</si>
  <si>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</si>
  <si>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</si>
  <si>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</si>
  <si>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</si>
  <si>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</si>
  <si>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</si>
  <si>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</si>
  <si>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</si>
  <si>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</si>
  <si>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</si>
  <si>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</si>
  <si>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</si>
  <si>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</si>
  <si>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</si>
  <si>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</si>
  <si>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</si>
  <si>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</si>
  <si>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</si>
  <si>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</si>
  <si>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</si>
  <si>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</si>
  <si>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</si>
  <si>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Departments' System by Wednesday 03 June 2020</t>
  </si>
  <si>
    <t>This weeks report includes swap numbers 372-418</t>
  </si>
  <si>
    <t>Landings on Fisheries Administrations' System by Wednesday 10 June 2020</t>
  </si>
  <si>
    <t>Number of Weeks to end of year is 29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</si>
</sst>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155</v>
      </c>
      <c r="M1" s="5"/>
      <c r="N1" s="6"/>
    </row>
    <row r="2" spans="2:14" ht="12">
      <c r="B2" s="8">
        <v>43992</v>
      </c>
      <c r="I2" s="9"/>
      <c r="M2" s="5"/>
      <c r="N2" s="6" t="s">
        <v>184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18.139999999999997</v>
      </c>
      <c r="D10" s="65">
        <v>13.338999999999999</v>
      </c>
      <c r="E10" s="53">
        <v>-26.466372657111354</v>
      </c>
      <c r="F10" s="63">
        <v>0.049</v>
      </c>
      <c r="G10" s="65">
        <v>0.13109999708831313</v>
      </c>
      <c r="H10" s="55">
        <v>167.55101446594517</v>
      </c>
      <c r="I10" s="63">
        <v>1.7055000000000002</v>
      </c>
      <c r="J10" s="65">
        <v>1.56294000244141</v>
      </c>
      <c r="K10" s="55">
        <v>-8.358838906982719</v>
      </c>
      <c r="L10" s="56"/>
      <c r="M10" s="53">
        <v>19.894499999999997</v>
      </c>
      <c r="N10" s="53">
        <v>15.033039999529722</v>
      </c>
      <c r="O10" s="55">
        <v>-24.436200962428188</v>
      </c>
      <c r="P10" s="62">
        <v>113.32700000000001</v>
      </c>
      <c r="Q10" s="66">
        <v>1</v>
      </c>
      <c r="R10" s="55">
        <v>0.8824022518905468</v>
      </c>
      <c r="S10" s="63">
        <v>18.592990654205604</v>
      </c>
      <c r="T10" s="53">
        <v>13.265188348345692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1007.3299999999999</v>
      </c>
      <c r="D11" s="65">
        <v>744.6300000000001</v>
      </c>
      <c r="E11" s="53">
        <v>-26.07884208749862</v>
      </c>
      <c r="F11" s="63">
        <v>117.6379</v>
      </c>
      <c r="G11" s="65">
        <v>72.45519528280565</v>
      </c>
      <c r="H11" s="55">
        <v>-38.40828909492124</v>
      </c>
      <c r="I11" s="63">
        <v>29.660400000000003</v>
      </c>
      <c r="J11" s="65">
        <v>18.431395550936458</v>
      </c>
      <c r="K11" s="55">
        <v>-37.85857388660822</v>
      </c>
      <c r="L11" s="56"/>
      <c r="M11" s="53">
        <v>1154.6282999999999</v>
      </c>
      <c r="N11" s="53">
        <v>835.5165908337423</v>
      </c>
      <c r="O11" s="55">
        <v>-27.637613694923086</v>
      </c>
      <c r="P11" s="62">
        <v>3573.2549670136746</v>
      </c>
      <c r="Q11" s="66">
        <v>58.49319995725182</v>
      </c>
      <c r="R11" s="55">
        <v>1.6369724662031924</v>
      </c>
      <c r="S11" s="63">
        <v>45.909673956262424</v>
      </c>
      <c r="T11" s="53">
        <v>23.382506945257813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69.75</v>
      </c>
      <c r="D12" s="65">
        <v>51.981</v>
      </c>
      <c r="E12" s="53">
        <v>-25.4752688172043</v>
      </c>
      <c r="F12" s="63">
        <v>0</v>
      </c>
      <c r="G12" s="65">
        <v>0.0786599979400635</v>
      </c>
      <c r="H12" s="55" t="s">
        <v>97</v>
      </c>
      <c r="I12" s="63">
        <v>0.14450000000000002</v>
      </c>
      <c r="J12" s="65">
        <v>0.1412199993133545</v>
      </c>
      <c r="K12" s="55">
        <v>-2.2698966689588396</v>
      </c>
      <c r="L12" s="56"/>
      <c r="M12" s="53">
        <v>69.8945</v>
      </c>
      <c r="N12" s="53">
        <v>52.20087999725342</v>
      </c>
      <c r="O12" s="55">
        <v>-25.31475295301715</v>
      </c>
      <c r="P12" s="62">
        <v>377.688</v>
      </c>
      <c r="Q12" s="66">
        <v>2.2820000000000036</v>
      </c>
      <c r="R12" s="55">
        <v>0.6042024104551915</v>
      </c>
      <c r="S12" s="63">
        <v>26.375283018867922</v>
      </c>
      <c r="T12" s="53">
        <v>13.821164558379781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1040.25</v>
      </c>
      <c r="D13" s="65">
        <v>720.2760000000001</v>
      </c>
      <c r="E13" s="53">
        <v>-30.759336697909152</v>
      </c>
      <c r="F13" s="63">
        <v>212.77139999999997</v>
      </c>
      <c r="G13" s="65">
        <v>80.25079862810281</v>
      </c>
      <c r="H13" s="55">
        <v>-62.283089443363714</v>
      </c>
      <c r="I13" s="63">
        <v>34.9387</v>
      </c>
      <c r="J13" s="65">
        <v>25.884833109021187</v>
      </c>
      <c r="K13" s="55">
        <v>-25.913576896045964</v>
      </c>
      <c r="L13" s="56"/>
      <c r="M13" s="53">
        <v>1287.9601</v>
      </c>
      <c r="N13" s="53">
        <v>826.411631737124</v>
      </c>
      <c r="O13" s="55">
        <v>-35.83561853064206</v>
      </c>
      <c r="P13" s="62">
        <v>4593.305491314292</v>
      </c>
      <c r="Q13" s="66">
        <v>55.53613988649113</v>
      </c>
      <c r="R13" s="55">
        <v>1.2090669778334393</v>
      </c>
      <c r="S13" s="63">
        <v>33.058524127310065</v>
      </c>
      <c r="T13" s="53">
        <v>17.991654012558637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44.779999999999994</v>
      </c>
      <c r="D14" s="65">
        <v>19.883</v>
      </c>
      <c r="E14" s="53">
        <v>-55.598481464939695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44.779999999999994</v>
      </c>
      <c r="N14" s="53">
        <v>19.883</v>
      </c>
      <c r="O14" s="55">
        <v>-55.598481464939695</v>
      </c>
      <c r="P14" s="62">
        <v>140</v>
      </c>
      <c r="Q14" s="66">
        <v>0</v>
      </c>
      <c r="R14" s="55">
        <v>0</v>
      </c>
      <c r="S14" s="63">
        <v>23.08247422680412</v>
      </c>
      <c r="T14" s="53">
        <v>14.202142857142858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</v>
      </c>
      <c r="J15" s="65">
        <v>27.6279999711067</v>
      </c>
      <c r="K15" s="55">
        <v>304.64578073299504</v>
      </c>
      <c r="L15" s="56"/>
      <c r="M15" s="53">
        <v>6.8277</v>
      </c>
      <c r="N15" s="53">
        <v>27.6279999711067</v>
      </c>
      <c r="O15" s="55">
        <v>304.64578073299504</v>
      </c>
      <c r="P15" s="62">
        <v>7.999999999999991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5.790000000000001</v>
      </c>
      <c r="D16" s="65">
        <v>4.531</v>
      </c>
      <c r="E16" s="53">
        <v>-21.744386873920572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5.790000000000001</v>
      </c>
      <c r="N16" s="53">
        <v>4.531</v>
      </c>
      <c r="O16" s="55">
        <v>-21.744386873920572</v>
      </c>
      <c r="P16" s="62">
        <v>124</v>
      </c>
      <c r="Q16" s="66">
        <v>0</v>
      </c>
      <c r="R16" s="55">
        <v>0</v>
      </c>
      <c r="S16" s="63">
        <v>2.680555555555556</v>
      </c>
      <c r="T16" s="53">
        <v>3.6540322580645155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587.46</v>
      </c>
      <c r="D17" s="65">
        <v>264.061</v>
      </c>
      <c r="E17" s="53">
        <v>-55.05038640928744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587.46</v>
      </c>
      <c r="N17" s="53">
        <v>264.061</v>
      </c>
      <c r="O17" s="55">
        <v>-55.05038640928744</v>
      </c>
      <c r="P17" s="62">
        <v>2307.0399999999995</v>
      </c>
      <c r="Q17" s="66">
        <v>0</v>
      </c>
      <c r="R17" s="55">
        <v>0</v>
      </c>
      <c r="S17" s="63">
        <v>60.00612870275792</v>
      </c>
      <c r="T17" s="53">
        <v>11.445878701713019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81.48</v>
      </c>
      <c r="D25" s="70">
        <v>52.117999999999995</v>
      </c>
      <c r="E25" s="71">
        <v>-36.03583701521847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0.352</v>
      </c>
      <c r="K25" s="72">
        <v>-59.06976744186048</v>
      </c>
      <c r="L25" s="49"/>
      <c r="M25" s="69">
        <v>82.34</v>
      </c>
      <c r="N25" s="71">
        <v>52.46999999999999</v>
      </c>
      <c r="O25" s="72">
        <v>-36.27641486519311</v>
      </c>
      <c r="P25" s="73">
        <v>0</v>
      </c>
      <c r="Q25" s="74">
        <v>0.0379999999999967</v>
      </c>
      <c r="R25" s="72" t="s">
        <v>97</v>
      </c>
      <c r="S25" s="69">
        <v>8.402040816326531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156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43971</v>
      </c>
      <c r="K6" s="109">
        <v>43978</v>
      </c>
      <c r="L6" s="109">
        <v>43985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37.47178315386297</v>
      </c>
      <c r="D9" s="118">
        <v>0</v>
      </c>
      <c r="E9" s="118">
        <v>0</v>
      </c>
      <c r="F9" s="119">
        <v>37.47178315386297</v>
      </c>
      <c r="G9" s="118">
        <v>4.612</v>
      </c>
      <c r="H9" s="120">
        <v>12.30792775743459</v>
      </c>
      <c r="I9" s="121">
        <v>32.85978315386297</v>
      </c>
      <c r="J9" s="118">
        <v>0.10200000000000031</v>
      </c>
      <c r="K9" s="118">
        <v>0.12300000000000022</v>
      </c>
      <c r="L9" s="118">
        <v>0.013999999999999346</v>
      </c>
      <c r="M9" s="118">
        <v>0.009000000000000341</v>
      </c>
      <c r="N9" s="118">
        <v>0.024018072380077086</v>
      </c>
      <c r="O9" s="118">
        <v>0.062000000000000055</v>
      </c>
      <c r="P9" s="104" t="s">
        <v>119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6.324767833507446</v>
      </c>
      <c r="D10" s="118">
        <v>0</v>
      </c>
      <c r="E10" s="118">
        <v>0.09999999999999964</v>
      </c>
      <c r="F10" s="119">
        <v>6.424767833507445</v>
      </c>
      <c r="G10" s="118">
        <v>0.5268799972534179</v>
      </c>
      <c r="H10" s="120">
        <v>8.20076321677418</v>
      </c>
      <c r="I10" s="121">
        <v>5.897887836254028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119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8.374220433814019</v>
      </c>
      <c r="D11" s="118">
        <v>0</v>
      </c>
      <c r="E11" s="118">
        <v>0.09999999999999964</v>
      </c>
      <c r="F11" s="119">
        <v>8.474220433814018</v>
      </c>
      <c r="G11" s="118">
        <v>0.585</v>
      </c>
      <c r="H11" s="120">
        <v>6.903289860925971</v>
      </c>
      <c r="I11" s="121">
        <v>7.889220433814018</v>
      </c>
      <c r="J11" s="118">
        <v>0.08600000000000002</v>
      </c>
      <c r="K11" s="118">
        <v>0.014000000000000012</v>
      </c>
      <c r="L11" s="118">
        <v>0.038999999999999924</v>
      </c>
      <c r="M11" s="118">
        <v>0</v>
      </c>
      <c r="N11" s="118">
        <v>0</v>
      </c>
      <c r="O11" s="118">
        <v>0.03474999999999999</v>
      </c>
      <c r="P11" s="104" t="s">
        <v>119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25.97080041419664</v>
      </c>
      <c r="D12" s="118">
        <v>0</v>
      </c>
      <c r="E12" s="118">
        <v>0.10000000000000142</v>
      </c>
      <c r="F12" s="119">
        <v>26.07080041419664</v>
      </c>
      <c r="G12" s="118">
        <v>6.817</v>
      </c>
      <c r="H12" s="120">
        <v>26.148027263051958</v>
      </c>
      <c r="I12" s="121">
        <v>19.25380041419664</v>
      </c>
      <c r="J12" s="118">
        <v>0.42900000000000027</v>
      </c>
      <c r="K12" s="118">
        <v>0.8209999999999997</v>
      </c>
      <c r="L12" s="118">
        <v>0.7729999999999997</v>
      </c>
      <c r="M12" s="118">
        <v>0.9910000000000005</v>
      </c>
      <c r="N12" s="118">
        <v>3.8011874750894092</v>
      </c>
      <c r="O12" s="118">
        <v>0.7535000000000001</v>
      </c>
      <c r="P12" s="104">
        <v>23.552488937221817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1.11390494551077</v>
      </c>
      <c r="D15" s="118">
        <v>0</v>
      </c>
      <c r="E15" s="118">
        <v>-0.10000000000000009</v>
      </c>
      <c r="F15" s="119">
        <v>1.0139049455107698</v>
      </c>
      <c r="G15" s="118">
        <v>0.116</v>
      </c>
      <c r="H15" s="120">
        <v>11.44091470444138</v>
      </c>
      <c r="I15" s="121">
        <v>0.8979049455107698</v>
      </c>
      <c r="J15" s="118">
        <v>0.0050000000000000044</v>
      </c>
      <c r="K15" s="118">
        <v>0</v>
      </c>
      <c r="L15" s="118">
        <v>0</v>
      </c>
      <c r="M15" s="118">
        <v>0</v>
      </c>
      <c r="N15" s="118">
        <v>0</v>
      </c>
      <c r="O15" s="118">
        <v>0.0012500000000000011</v>
      </c>
      <c r="P15" s="104" t="s">
        <v>119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0.103</v>
      </c>
      <c r="H16" s="120">
        <v>4.675648465700965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2:20" ht="9.75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0.108</v>
      </c>
      <c r="H18" s="120">
        <v>8.76277799224308</v>
      </c>
      <c r="I18" s="121">
        <v>1.124485863451099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0" ht="9.75">
      <c r="B19" s="123" t="s">
        <v>70</v>
      </c>
      <c r="C19" s="117">
        <v>83.39112915403217</v>
      </c>
      <c r="D19" s="118">
        <v>0</v>
      </c>
      <c r="E19" s="118">
        <v>-0.3999999999999915</v>
      </c>
      <c r="F19" s="119">
        <v>82.99112915403218</v>
      </c>
      <c r="G19" s="118">
        <v>12.867879997253418</v>
      </c>
      <c r="H19" s="120">
        <v>15.505127027938771</v>
      </c>
      <c r="I19" s="121">
        <v>70.12324915677877</v>
      </c>
      <c r="J19" s="118">
        <v>0.6220000000000007</v>
      </c>
      <c r="K19" s="118">
        <v>0.958</v>
      </c>
      <c r="L19" s="118">
        <v>0.825999999999999</v>
      </c>
      <c r="M19" s="118">
        <v>1.0000000000000009</v>
      </c>
      <c r="N19" s="118">
        <v>1.204948059140144</v>
      </c>
      <c r="O19" s="124">
        <v>0.8515</v>
      </c>
      <c r="P19" s="104" t="s">
        <v>119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0.9491428420458672</v>
      </c>
      <c r="G21" s="118">
        <v>0.565</v>
      </c>
      <c r="H21" s="120">
        <v>59.52739408350259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0" ht="9.75">
      <c r="B22" s="116" t="s">
        <v>72</v>
      </c>
      <c r="C22" s="117">
        <v>18.31888782604221</v>
      </c>
      <c r="D22" s="118">
        <v>0.09999999999999787</v>
      </c>
      <c r="E22" s="118">
        <v>0.1999999999999993</v>
      </c>
      <c r="F22" s="119">
        <v>18.51888782604221</v>
      </c>
      <c r="G22" s="118">
        <v>0.0205199997872114</v>
      </c>
      <c r="H22" s="120">
        <v>0.11080578909471618</v>
      </c>
      <c r="I22" s="121">
        <v>18.498367826255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6.190553315668448</v>
      </c>
      <c r="D23" s="118">
        <v>0</v>
      </c>
      <c r="E23" s="118">
        <v>0</v>
      </c>
      <c r="F23" s="119">
        <v>6.190553315668448</v>
      </c>
      <c r="G23" s="118">
        <v>1.5686400024890936</v>
      </c>
      <c r="H23" s="120">
        <v>25.339253577201664</v>
      </c>
      <c r="I23" s="121">
        <v>4.621913313179355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2:20" ht="9.75">
      <c r="B24" s="116" t="s">
        <v>74</v>
      </c>
      <c r="C24" s="117">
        <v>0.4056518806680287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2:20" ht="9.75">
      <c r="B25" s="116" t="s">
        <v>75</v>
      </c>
      <c r="C25" s="117">
        <v>0.6904841667357017</v>
      </c>
      <c r="D25" s="118">
        <v>-0.09999999999999998</v>
      </c>
      <c r="E25" s="118">
        <v>-0.09999999999999998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2:20" ht="9.75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2:20" ht="9.75">
      <c r="B28" s="116" t="s">
        <v>78</v>
      </c>
      <c r="C28" s="117">
        <v>0.03598169653118784</v>
      </c>
      <c r="D28" s="118">
        <v>0</v>
      </c>
      <c r="E28" s="118">
        <v>0</v>
      </c>
      <c r="F28" s="119">
        <v>0.03598169653118784</v>
      </c>
      <c r="G28" s="118">
        <v>0</v>
      </c>
      <c r="H28" s="120">
        <v>0</v>
      </c>
      <c r="I28" s="121">
        <v>0.03598169653118784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2:20" ht="9.75">
      <c r="B29" s="116" t="s">
        <v>79</v>
      </c>
      <c r="C29" s="117">
        <v>0.07196339306237567</v>
      </c>
      <c r="D29" s="118">
        <v>0</v>
      </c>
      <c r="E29" s="118">
        <v>0</v>
      </c>
      <c r="F29" s="119">
        <v>0.07196339306237567</v>
      </c>
      <c r="G29" s="118">
        <v>0</v>
      </c>
      <c r="H29" s="120">
        <v>0</v>
      </c>
      <c r="I29" s="121">
        <v>0.07196339306237567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2:20" ht="9.75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112.9187676465047</v>
      </c>
      <c r="D33" s="118">
        <v>0</v>
      </c>
      <c r="E33" s="118">
        <v>0.00014886627863575086</v>
      </c>
      <c r="F33" s="119">
        <v>112.91891651278334</v>
      </c>
      <c r="G33" s="118">
        <v>15.022039999529722</v>
      </c>
      <c r="H33" s="120">
        <v>13.303386592297938</v>
      </c>
      <c r="I33" s="121">
        <v>97.89687651325362</v>
      </c>
      <c r="J33" s="118">
        <v>0.6219999999999999</v>
      </c>
      <c r="K33" s="118">
        <v>0.9579999999999984</v>
      </c>
      <c r="L33" s="118">
        <v>0.8260000000000005</v>
      </c>
      <c r="M33" s="118">
        <v>1</v>
      </c>
      <c r="N33" s="118">
        <v>0.8855912108285168</v>
      </c>
      <c r="O33" s="118">
        <v>0.8514999999999997</v>
      </c>
      <c r="P33" s="104" t="s">
        <v>119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0.3720792514242166</v>
      </c>
      <c r="D37" s="118">
        <v>0</v>
      </c>
      <c r="E37" s="118">
        <v>0</v>
      </c>
      <c r="F37" s="119">
        <v>0.3720792514242166</v>
      </c>
      <c r="G37" s="119">
        <v>0.011</v>
      </c>
      <c r="H37" s="120">
        <v>2.9563594201759535</v>
      </c>
      <c r="I37" s="121">
        <v>0.3610792514242166</v>
      </c>
      <c r="J37" s="118">
        <v>0</v>
      </c>
      <c r="K37" s="118">
        <v>0</v>
      </c>
      <c r="L37" s="118">
        <v>0.002999999999999999</v>
      </c>
      <c r="M37" s="118">
        <v>0</v>
      </c>
      <c r="N37" s="118">
        <v>0</v>
      </c>
      <c r="O37" s="118">
        <v>0.0007499999999999998</v>
      </c>
      <c r="P37" s="104" t="s">
        <v>119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113.32685113372136</v>
      </c>
      <c r="D40" s="131">
        <v>0</v>
      </c>
      <c r="E40" s="131">
        <v>0.00014886627863575086</v>
      </c>
      <c r="F40" s="132">
        <v>113.32700000000001</v>
      </c>
      <c r="G40" s="131">
        <v>15.033039999529722</v>
      </c>
      <c r="H40" s="133">
        <v>13.26518834834569</v>
      </c>
      <c r="I40" s="132">
        <v>98.29396000047029</v>
      </c>
      <c r="J40" s="131">
        <v>0.6219999999999999</v>
      </c>
      <c r="K40" s="131">
        <v>0.9579999999999984</v>
      </c>
      <c r="L40" s="131">
        <v>0.8290000000000006</v>
      </c>
      <c r="M40" s="131">
        <v>1</v>
      </c>
      <c r="N40" s="131">
        <v>0.8824022518905468</v>
      </c>
      <c r="O40" s="131">
        <v>0.8522499999999997</v>
      </c>
      <c r="P40" s="111" t="s">
        <v>119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43971</v>
      </c>
      <c r="K45" s="109">
        <v>43978</v>
      </c>
      <c r="L45" s="109">
        <v>43985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1269.5483769196198</v>
      </c>
      <c r="D48" s="118">
        <v>0</v>
      </c>
      <c r="E48" s="118">
        <v>10.900000000000091</v>
      </c>
      <c r="F48" s="119">
        <v>1280.44837691962</v>
      </c>
      <c r="G48" s="118">
        <v>223.792</v>
      </c>
      <c r="H48" s="120">
        <v>17.477627683700717</v>
      </c>
      <c r="I48" s="121">
        <v>1056.65637691962</v>
      </c>
      <c r="J48" s="118">
        <v>10.153999999999996</v>
      </c>
      <c r="K48" s="118">
        <v>12.076999999999998</v>
      </c>
      <c r="L48" s="118">
        <v>5.650000000000006</v>
      </c>
      <c r="M48" s="118">
        <v>13.619</v>
      </c>
      <c r="N48" s="118">
        <v>1.0636117976706945</v>
      </c>
      <c r="O48" s="118">
        <v>10.375</v>
      </c>
      <c r="P48" s="104" t="s">
        <v>119</v>
      </c>
      <c r="Q48" s="88"/>
      <c r="R48" s="88"/>
      <c r="S48" s="88"/>
      <c r="T48" s="88"/>
    </row>
    <row r="49" spans="2:20" ht="9.75">
      <c r="B49" s="116" t="s">
        <v>61</v>
      </c>
      <c r="C49" s="117">
        <v>278.3323590172303</v>
      </c>
      <c r="D49" s="118">
        <v>-6.5</v>
      </c>
      <c r="E49" s="118">
        <v>48.39999999999998</v>
      </c>
      <c r="F49" s="119">
        <v>326.7323590172303</v>
      </c>
      <c r="G49" s="118">
        <v>87.0337202386856</v>
      </c>
      <c r="H49" s="120">
        <v>26.63761878390988</v>
      </c>
      <c r="I49" s="121">
        <v>239.6986387785447</v>
      </c>
      <c r="J49" s="118">
        <v>3.4540000000000077</v>
      </c>
      <c r="K49" s="118">
        <v>3.7560000000000002</v>
      </c>
      <c r="L49" s="118">
        <v>4.758999999999986</v>
      </c>
      <c r="M49" s="118">
        <v>7.27300000000001</v>
      </c>
      <c r="N49" s="118">
        <v>2.2259809288177874</v>
      </c>
      <c r="O49" s="118">
        <v>4.810500000000001</v>
      </c>
      <c r="P49" s="104">
        <v>47.82821718710002</v>
      </c>
      <c r="Q49" s="88"/>
      <c r="R49" s="88"/>
      <c r="S49" s="88"/>
      <c r="T49" s="88"/>
    </row>
    <row r="50" spans="2:20" ht="9.75">
      <c r="B50" s="116" t="s">
        <v>62</v>
      </c>
      <c r="C50" s="117">
        <v>311.52697723058895</v>
      </c>
      <c r="D50" s="118">
        <v>10</v>
      </c>
      <c r="E50" s="118">
        <v>59.60000000000002</v>
      </c>
      <c r="F50" s="119">
        <v>371.126977230589</v>
      </c>
      <c r="G50" s="118">
        <v>89.333</v>
      </c>
      <c r="H50" s="120">
        <v>24.070737370432525</v>
      </c>
      <c r="I50" s="121">
        <v>281.793977230589</v>
      </c>
      <c r="J50" s="118">
        <v>10.609999999999992</v>
      </c>
      <c r="K50" s="118">
        <v>6.234000000000009</v>
      </c>
      <c r="L50" s="118">
        <v>7.3089999999999975</v>
      </c>
      <c r="M50" s="118">
        <v>8.213999999999999</v>
      </c>
      <c r="N50" s="118">
        <v>2.2132586699286123</v>
      </c>
      <c r="O50" s="118">
        <v>8.09175</v>
      </c>
      <c r="P50" s="104">
        <v>32.824849659293605</v>
      </c>
      <c r="Q50" s="88"/>
      <c r="R50" s="88"/>
      <c r="S50" s="88"/>
      <c r="T50" s="88"/>
    </row>
    <row r="51" spans="2:20" ht="9.75">
      <c r="B51" s="116" t="s">
        <v>63</v>
      </c>
      <c r="C51" s="117">
        <v>836.2963612142779</v>
      </c>
      <c r="D51" s="118">
        <v>0</v>
      </c>
      <c r="E51" s="118">
        <v>2.2999999999999545</v>
      </c>
      <c r="F51" s="119">
        <v>838.5963612142779</v>
      </c>
      <c r="G51" s="118">
        <v>241.95</v>
      </c>
      <c r="H51" s="120">
        <v>28.85178271578226</v>
      </c>
      <c r="I51" s="121">
        <v>596.6463612142779</v>
      </c>
      <c r="J51" s="118">
        <v>10.424999999999983</v>
      </c>
      <c r="K51" s="118">
        <v>22.343999999999994</v>
      </c>
      <c r="L51" s="118">
        <v>23.956000000000017</v>
      </c>
      <c r="M51" s="118">
        <v>21.674999999999983</v>
      </c>
      <c r="N51" s="118">
        <v>2.5846761329389545</v>
      </c>
      <c r="O51" s="118">
        <v>19.599999999999994</v>
      </c>
      <c r="P51" s="104">
        <v>28.441140878279494</v>
      </c>
      <c r="Q51" s="88"/>
      <c r="R51" s="88"/>
      <c r="S51" s="88"/>
      <c r="T51" s="88"/>
    </row>
    <row r="52" spans="2:20" ht="9.75">
      <c r="B52" s="116" t="s">
        <v>64</v>
      </c>
      <c r="C52" s="117">
        <v>7.036050155893471</v>
      </c>
      <c r="D52" s="118">
        <v>0</v>
      </c>
      <c r="E52" s="118">
        <v>2.999999999999999</v>
      </c>
      <c r="F52" s="119">
        <v>10.03605015589347</v>
      </c>
      <c r="G52" s="118">
        <v>2.8506799995899197</v>
      </c>
      <c r="H52" s="120">
        <v>28.404401685018627</v>
      </c>
      <c r="I52" s="121">
        <v>7.18537015630355</v>
      </c>
      <c r="J52" s="118">
        <v>0.8369999999999997</v>
      </c>
      <c r="K52" s="118">
        <v>0.008000000000000007</v>
      </c>
      <c r="L52" s="118">
        <v>0.0820000000000003</v>
      </c>
      <c r="M52" s="118">
        <v>0.0519999999999996</v>
      </c>
      <c r="N52" s="118">
        <v>0.5181321256098311</v>
      </c>
      <c r="O52" s="118">
        <v>0.2447499999999999</v>
      </c>
      <c r="P52" s="104">
        <v>27.357998595724425</v>
      </c>
      <c r="Q52" s="88"/>
      <c r="R52" s="88"/>
      <c r="S52" s="88"/>
      <c r="T52" s="88"/>
    </row>
    <row r="53" spans="2:20" ht="9.75">
      <c r="B53" s="116" t="s">
        <v>65</v>
      </c>
      <c r="C53" s="117">
        <v>13.60137467672793</v>
      </c>
      <c r="D53" s="118">
        <v>0</v>
      </c>
      <c r="E53" s="118">
        <v>-11.7</v>
      </c>
      <c r="F53" s="119">
        <v>1.9013746767279311</v>
      </c>
      <c r="G53" s="118">
        <v>0.047</v>
      </c>
      <c r="H53" s="120">
        <v>2.4718957591715767</v>
      </c>
      <c r="I53" s="121">
        <v>1.8543746767279312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119</v>
      </c>
      <c r="Q53" s="88"/>
      <c r="R53" s="88"/>
      <c r="S53" s="88"/>
      <c r="T53" s="88"/>
    </row>
    <row r="54" spans="2:20" ht="9.75">
      <c r="B54" s="116" t="s">
        <v>66</v>
      </c>
      <c r="C54" s="117">
        <v>26.945293168923566</v>
      </c>
      <c r="D54" s="118">
        <v>0</v>
      </c>
      <c r="E54" s="118">
        <v>6.699999999999999</v>
      </c>
      <c r="F54" s="119">
        <v>33.645293168923565</v>
      </c>
      <c r="G54" s="118">
        <v>3.905</v>
      </c>
      <c r="H54" s="120">
        <v>11.60637828416026</v>
      </c>
      <c r="I54" s="121">
        <v>29.740293168923564</v>
      </c>
      <c r="J54" s="118">
        <v>0.08899999999999997</v>
      </c>
      <c r="K54" s="118">
        <v>0.10999999999999988</v>
      </c>
      <c r="L54" s="118">
        <v>0</v>
      </c>
      <c r="M54" s="118">
        <v>0.23399999999999999</v>
      </c>
      <c r="N54" s="118">
        <v>0.6954910418677338</v>
      </c>
      <c r="O54" s="118">
        <v>0.10824999999999996</v>
      </c>
      <c r="P54" s="104" t="s">
        <v>119</v>
      </c>
      <c r="Q54" s="88"/>
      <c r="R54" s="88"/>
      <c r="S54" s="88"/>
      <c r="T54" s="88"/>
    </row>
    <row r="55" spans="2:20" ht="9.75">
      <c r="B55" s="116" t="s">
        <v>67</v>
      </c>
      <c r="C55" s="117">
        <v>99.34117176225843</v>
      </c>
      <c r="D55" s="118">
        <v>0</v>
      </c>
      <c r="E55" s="118">
        <v>-30.099999999999994</v>
      </c>
      <c r="F55" s="119">
        <v>69.24117176225843</v>
      </c>
      <c r="G55" s="118">
        <v>45.479</v>
      </c>
      <c r="H55" s="120">
        <v>65.68201958822051</v>
      </c>
      <c r="I55" s="121">
        <v>23.762171762258433</v>
      </c>
      <c r="J55" s="118">
        <v>3.0700000000000003</v>
      </c>
      <c r="K55" s="118">
        <v>0.6699999999999946</v>
      </c>
      <c r="L55" s="118">
        <v>4.061</v>
      </c>
      <c r="M55" s="118">
        <v>0.10300000000000153</v>
      </c>
      <c r="N55" s="118">
        <v>0.14875542596773927</v>
      </c>
      <c r="O55" s="118">
        <v>1.975999999999999</v>
      </c>
      <c r="P55" s="104">
        <v>10.025390567944557</v>
      </c>
      <c r="Q55" s="88"/>
      <c r="R55" s="88"/>
      <c r="S55" s="88"/>
      <c r="T55" s="88"/>
    </row>
    <row r="56" spans="2:20" ht="9.75">
      <c r="B56" s="116" t="s">
        <v>68</v>
      </c>
      <c r="C56" s="117">
        <v>2.2</v>
      </c>
      <c r="D56" s="118">
        <v>0</v>
      </c>
      <c r="E56" s="118">
        <v>-2.2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69</v>
      </c>
      <c r="C57" s="117">
        <v>71.66490875269263</v>
      </c>
      <c r="D57" s="118">
        <v>0</v>
      </c>
      <c r="E57" s="118">
        <v>-33.9</v>
      </c>
      <c r="F57" s="119">
        <v>37.76490875269263</v>
      </c>
      <c r="G57" s="118">
        <v>3.662</v>
      </c>
      <c r="H57" s="120">
        <v>9.696832644243846</v>
      </c>
      <c r="I57" s="121">
        <v>34.10290875269263</v>
      </c>
      <c r="J57" s="118">
        <v>0</v>
      </c>
      <c r="K57" s="118">
        <v>0</v>
      </c>
      <c r="L57" s="118">
        <v>0</v>
      </c>
      <c r="M57" s="118">
        <v>0.6499999999999999</v>
      </c>
      <c r="N57" s="118">
        <v>1.7211745545490167</v>
      </c>
      <c r="O57" s="118">
        <v>0.16249999999999998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2916.4928728982127</v>
      </c>
      <c r="D58" s="118">
        <v>3.5</v>
      </c>
      <c r="E58" s="118">
        <v>53</v>
      </c>
      <c r="F58" s="119">
        <v>2969.4928728982127</v>
      </c>
      <c r="G58" s="118">
        <v>698.0524002382757</v>
      </c>
      <c r="H58" s="120">
        <v>23.507461715406627</v>
      </c>
      <c r="I58" s="121">
        <v>2271.440472659937</v>
      </c>
      <c r="J58" s="118">
        <v>38.638999999999974</v>
      </c>
      <c r="K58" s="118">
        <v>45.199</v>
      </c>
      <c r="L58" s="118">
        <v>45.81700000000001</v>
      </c>
      <c r="M58" s="118">
        <v>51.81999999999999</v>
      </c>
      <c r="N58" s="118">
        <v>1.745079116806362</v>
      </c>
      <c r="O58" s="124">
        <v>45.36875</v>
      </c>
      <c r="P58" s="104">
        <v>48.06619033277172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42.56703057501759</v>
      </c>
      <c r="D60" s="118">
        <v>29.400000000000006</v>
      </c>
      <c r="E60" s="118">
        <v>41.1</v>
      </c>
      <c r="F60" s="119">
        <v>83.66703057501759</v>
      </c>
      <c r="G60" s="118">
        <v>11.982646999239922</v>
      </c>
      <c r="H60" s="120">
        <v>14.32182655089693</v>
      </c>
      <c r="I60" s="121">
        <v>71.68438357577767</v>
      </c>
      <c r="J60" s="118">
        <v>1.5776000013351457</v>
      </c>
      <c r="K60" s="118">
        <v>-1.107000000000001</v>
      </c>
      <c r="L60" s="118">
        <v>0</v>
      </c>
      <c r="M60" s="118">
        <v>0.5250000000000004</v>
      </c>
      <c r="N60" s="118">
        <v>0.6274873105831986</v>
      </c>
      <c r="O60" s="118">
        <v>0.24890000033378623</v>
      </c>
      <c r="P60" s="104" t="s">
        <v>119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221.84229912630792</v>
      </c>
      <c r="D61" s="118">
        <v>32.80000000000001</v>
      </c>
      <c r="E61" s="118">
        <v>1.5</v>
      </c>
      <c r="F61" s="119">
        <v>223.34229912630792</v>
      </c>
      <c r="G61" s="118">
        <v>39.4722096978612</v>
      </c>
      <c r="H61" s="120">
        <v>17.673414240057717</v>
      </c>
      <c r="I61" s="121">
        <v>183.8700894284467</v>
      </c>
      <c r="J61" s="118">
        <v>1.110074951171903</v>
      </c>
      <c r="K61" s="118">
        <v>1.009099998474099</v>
      </c>
      <c r="L61" s="118">
        <v>6.939664960861204</v>
      </c>
      <c r="M61" s="118">
        <v>3.7644999427795014</v>
      </c>
      <c r="N61" s="118">
        <v>1.6855293231536692</v>
      </c>
      <c r="O61" s="118">
        <v>3.205834963321677</v>
      </c>
      <c r="P61" s="104" t="s">
        <v>119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67.34328105774063</v>
      </c>
      <c r="D63" s="118">
        <v>0</v>
      </c>
      <c r="E63" s="118">
        <v>0</v>
      </c>
      <c r="F63" s="119">
        <v>67.34328105774063</v>
      </c>
      <c r="G63" s="118">
        <v>16.40393485260009</v>
      </c>
      <c r="H63" s="120">
        <v>24.358680769556262</v>
      </c>
      <c r="I63" s="121">
        <v>50.93934620514054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35.12891685738377</v>
      </c>
      <c r="D64" s="118">
        <v>0</v>
      </c>
      <c r="E64" s="118">
        <v>13.5</v>
      </c>
      <c r="F64" s="119">
        <v>48.62891685738377</v>
      </c>
      <c r="G64" s="118">
        <v>43.94748503053188</v>
      </c>
      <c r="H64" s="120">
        <v>90.37315217079308</v>
      </c>
      <c r="I64" s="121">
        <v>4.681431826851892</v>
      </c>
      <c r="J64" s="118">
        <v>0.5403600082397517</v>
      </c>
      <c r="K64" s="118">
        <v>0.0045599999427778926</v>
      </c>
      <c r="L64" s="118">
        <v>0.31692000198364667</v>
      </c>
      <c r="M64" s="118">
        <v>1.653800022125239</v>
      </c>
      <c r="N64" s="118">
        <v>3.400857203904856</v>
      </c>
      <c r="O64" s="118">
        <v>0.6289100080728538</v>
      </c>
      <c r="P64" s="104">
        <v>5.44372289637596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87.88945966990276</v>
      </c>
      <c r="D65" s="118">
        <v>-49.70000000000001</v>
      </c>
      <c r="E65" s="118">
        <v>-79.10000000000001</v>
      </c>
      <c r="F65" s="119">
        <v>8.789459669902755</v>
      </c>
      <c r="G65" s="118">
        <v>0.00756000012159348</v>
      </c>
      <c r="H65" s="120">
        <v>0.08601211457264839</v>
      </c>
      <c r="I65" s="121">
        <v>8.781899669781161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97.01023927009591</v>
      </c>
      <c r="D66" s="118">
        <v>-6</v>
      </c>
      <c r="E66" s="118">
        <v>-40</v>
      </c>
      <c r="F66" s="119">
        <v>57.01023927009591</v>
      </c>
      <c r="G66" s="118">
        <v>14.4409601269066</v>
      </c>
      <c r="H66" s="120">
        <v>25.33046749460223</v>
      </c>
      <c r="I66" s="121">
        <v>42.569279143189306</v>
      </c>
      <c r="J66" s="118">
        <v>0</v>
      </c>
      <c r="K66" s="118">
        <v>0.5015999832153994</v>
      </c>
      <c r="L66" s="118">
        <v>2.3073600006103003</v>
      </c>
      <c r="M66" s="118">
        <v>0.6839999923705999</v>
      </c>
      <c r="N66" s="118">
        <v>1.199784461752618</v>
      </c>
      <c r="O66" s="118">
        <v>0.8732399940490749</v>
      </c>
      <c r="P66" s="104">
        <v>46.74865951317957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5.615966376528559</v>
      </c>
      <c r="D68" s="118">
        <v>0</v>
      </c>
      <c r="E68" s="118">
        <v>0</v>
      </c>
      <c r="F68" s="119">
        <v>5.615966376528559</v>
      </c>
      <c r="G68" s="118">
        <v>0.0787399998903275</v>
      </c>
      <c r="H68" s="120">
        <v>1.4020739194489207</v>
      </c>
      <c r="I68" s="121">
        <v>5.537226376638231</v>
      </c>
      <c r="J68" s="118">
        <v>0.007000000000000003</v>
      </c>
      <c r="K68" s="118">
        <v>0</v>
      </c>
      <c r="L68" s="118">
        <v>0.010999999999999996</v>
      </c>
      <c r="M68" s="118">
        <v>0.0356399997472764</v>
      </c>
      <c r="N68" s="118">
        <v>0.6346191796345267</v>
      </c>
      <c r="O68" s="118">
        <v>0.0134099999368191</v>
      </c>
      <c r="P68" s="104" t="s">
        <v>119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2.878435213755227</v>
      </c>
      <c r="D69" s="118">
        <v>0</v>
      </c>
      <c r="E69" s="118">
        <v>0</v>
      </c>
      <c r="F69" s="119">
        <v>2.878435213755227</v>
      </c>
      <c r="G69" s="118">
        <v>0.419680688157678</v>
      </c>
      <c r="H69" s="120">
        <v>14.580167938195823</v>
      </c>
      <c r="I69" s="121">
        <v>2.458754525597549</v>
      </c>
      <c r="J69" s="118">
        <v>0</v>
      </c>
      <c r="K69" s="118">
        <v>0</v>
      </c>
      <c r="L69" s="118">
        <v>0.0056999998092649995</v>
      </c>
      <c r="M69" s="118">
        <v>0.010260000228882016</v>
      </c>
      <c r="N69" s="118">
        <v>0.35644367397440035</v>
      </c>
      <c r="O69" s="118">
        <v>0.003990000009536754</v>
      </c>
      <c r="P69" s="104" t="s">
        <v>119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0.3469623999931056</v>
      </c>
      <c r="D71" s="118">
        <v>0</v>
      </c>
      <c r="E71" s="118">
        <v>0</v>
      </c>
      <c r="F71" s="119">
        <v>0.3469623999931056</v>
      </c>
      <c r="G71" s="118">
        <v>0</v>
      </c>
      <c r="H71" s="120">
        <v>0</v>
      </c>
      <c r="I71" s="121">
        <v>0.3469623999931056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0.0114000001698732</v>
      </c>
      <c r="H72" s="120">
        <v>2.6281550296236094</v>
      </c>
      <c r="I72" s="121">
        <v>0.4223643722273612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3538.2267246922343</v>
      </c>
      <c r="D73" s="118">
        <v>10</v>
      </c>
      <c r="E73" s="118">
        <v>-9.999999999999545</v>
      </c>
      <c r="F73" s="119">
        <v>3528.2267246922347</v>
      </c>
      <c r="G73" s="118">
        <v>835.1270176337549</v>
      </c>
      <c r="H73" s="120">
        <v>23.66987959671448</v>
      </c>
      <c r="I73" s="121">
        <v>2693.09970705848</v>
      </c>
      <c r="J73" s="118">
        <v>41.874034960746826</v>
      </c>
      <c r="K73" s="118">
        <v>45.60725998163218</v>
      </c>
      <c r="L73" s="118">
        <v>55.39764496326438</v>
      </c>
      <c r="M73" s="118">
        <v>58.49319995725182</v>
      </c>
      <c r="N73" s="118">
        <v>1.6578639787485354</v>
      </c>
      <c r="O73" s="118">
        <v>50.3430349657238</v>
      </c>
      <c r="P73" s="104" t="s">
        <v>119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0.0113999999761581</v>
      </c>
      <c r="H76" s="120">
        <v>0.0648055857668951</v>
      </c>
      <c r="I76" s="121">
        <v>17.57967620318287</v>
      </c>
      <c r="J76" s="118">
        <v>0</v>
      </c>
      <c r="K76" s="118">
        <v>0.0028499999046325292</v>
      </c>
      <c r="L76" s="118">
        <v>0</v>
      </c>
      <c r="M76" s="118">
        <v>0</v>
      </c>
      <c r="N76" s="118">
        <v>0</v>
      </c>
      <c r="O76" s="118">
        <v>0.0007124999761581323</v>
      </c>
      <c r="P76" s="104" t="s">
        <v>119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12.43716611828092</v>
      </c>
      <c r="D77" s="118">
        <v>0</v>
      </c>
      <c r="E77" s="118">
        <v>15</v>
      </c>
      <c r="F77" s="119">
        <v>27.43716611828092</v>
      </c>
      <c r="G77" s="119">
        <v>0.37817320001125343</v>
      </c>
      <c r="H77" s="120">
        <v>1.3783245630432768</v>
      </c>
      <c r="I77" s="121">
        <v>27.058992918269666</v>
      </c>
      <c r="J77" s="118">
        <v>0.010693200111389196</v>
      </c>
      <c r="K77" s="118">
        <v>0</v>
      </c>
      <c r="L77" s="118">
        <v>0.0050000000000000044</v>
      </c>
      <c r="M77" s="118">
        <v>0</v>
      </c>
      <c r="N77" s="118">
        <v>0</v>
      </c>
      <c r="O77" s="118">
        <v>0.0039233000278473</v>
      </c>
      <c r="P77" s="104" t="s">
        <v>119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3583.254967013674</v>
      </c>
      <c r="D80" s="131">
        <v>10</v>
      </c>
      <c r="E80" s="131">
        <v>-9.999999999999549</v>
      </c>
      <c r="F80" s="132">
        <v>3573.2549670136746</v>
      </c>
      <c r="G80" s="131">
        <v>835.5165908337424</v>
      </c>
      <c r="H80" s="133">
        <v>23.382506945257816</v>
      </c>
      <c r="I80" s="132">
        <v>2737.738376179932</v>
      </c>
      <c r="J80" s="131">
        <v>41.88472816085812</v>
      </c>
      <c r="K80" s="131">
        <v>45.61010998153688</v>
      </c>
      <c r="L80" s="131">
        <v>55.40264496326438</v>
      </c>
      <c r="M80" s="131">
        <v>58.49319995725182</v>
      </c>
      <c r="N80" s="131">
        <v>1.6369724662031924</v>
      </c>
      <c r="O80" s="141">
        <v>50.3476707657278</v>
      </c>
      <c r="P80" s="111" t="s">
        <v>119</v>
      </c>
      <c r="Q80" s="88"/>
      <c r="R80" s="88"/>
      <c r="S80" s="88"/>
      <c r="T80" s="88"/>
    </row>
    <row r="81" spans="1:20" ht="9.75">
      <c r="A81" s="89"/>
      <c r="B81" s="142" t="s">
        <v>186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157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185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43971</v>
      </c>
      <c r="K91" s="109">
        <v>43978</v>
      </c>
      <c r="L91" s="109">
        <v>43985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223.6301755838973</v>
      </c>
      <c r="D94" s="118">
        <v>0</v>
      </c>
      <c r="E94" s="118">
        <v>-24.19999999999999</v>
      </c>
      <c r="F94" s="119">
        <v>199.43017558389732</v>
      </c>
      <c r="G94" s="118">
        <v>47.493</v>
      </c>
      <c r="H94" s="120">
        <v>23.814349990390696</v>
      </c>
      <c r="I94" s="121">
        <v>151.93717558389733</v>
      </c>
      <c r="J94" s="118">
        <v>3.9250000000000043</v>
      </c>
      <c r="K94" s="118">
        <v>0.7980000000000018</v>
      </c>
      <c r="L94" s="118">
        <v>1.6229999999999976</v>
      </c>
      <c r="M94" s="118">
        <v>1.1640000000000015</v>
      </c>
      <c r="N94" s="118">
        <v>0.5836629269327017</v>
      </c>
      <c r="O94" s="118">
        <v>1.8775000000000013</v>
      </c>
      <c r="P94" s="104" t="s">
        <v>119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6.0159818199930095</v>
      </c>
      <c r="D95" s="118">
        <v>-0.09999999999999964</v>
      </c>
      <c r="E95" s="118">
        <v>0.40000000000000036</v>
      </c>
      <c r="F95" s="119">
        <v>6.41598181999301</v>
      </c>
      <c r="G95" s="118">
        <v>2.418879997253418</v>
      </c>
      <c r="H95" s="120">
        <v>37.700854913832245</v>
      </c>
      <c r="I95" s="121">
        <v>3.997101822739592</v>
      </c>
      <c r="J95" s="118">
        <v>0</v>
      </c>
      <c r="K95" s="118">
        <v>0.993</v>
      </c>
      <c r="L95" s="118">
        <v>0</v>
      </c>
      <c r="M95" s="118">
        <v>0.7290000000000001</v>
      </c>
      <c r="N95" s="118">
        <v>11.362251646791517</v>
      </c>
      <c r="O95" s="118">
        <v>0.4305</v>
      </c>
      <c r="P95" s="104">
        <v>7.284789367571642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0.7122653364930134</v>
      </c>
      <c r="D96" s="118">
        <v>0</v>
      </c>
      <c r="E96" s="118">
        <v>0.09999999999999998</v>
      </c>
      <c r="F96" s="119">
        <v>0.8122653364930134</v>
      </c>
      <c r="G96" s="118">
        <v>0.796</v>
      </c>
      <c r="H96" s="120">
        <v>97.99753408618426</v>
      </c>
      <c r="I96" s="121">
        <v>0.016265336493013316</v>
      </c>
      <c r="J96" s="118">
        <v>0.43100000000000005</v>
      </c>
      <c r="K96" s="118">
        <v>0</v>
      </c>
      <c r="L96" s="118">
        <v>0</v>
      </c>
      <c r="M96" s="118">
        <v>0.274</v>
      </c>
      <c r="N96" s="118">
        <v>33.73281952212876</v>
      </c>
      <c r="O96" s="118">
        <v>0.17625000000000002</v>
      </c>
      <c r="P96" s="104">
        <v>0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35.30027753172084</v>
      </c>
      <c r="G97" s="118">
        <v>0.046</v>
      </c>
      <c r="H97" s="120">
        <v>0.13031059021749725</v>
      </c>
      <c r="I97" s="121">
        <v>35.25427753172084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7.190894742568712</v>
      </c>
      <c r="D100" s="118">
        <v>0</v>
      </c>
      <c r="E100" s="118">
        <v>-0.09999999999999964</v>
      </c>
      <c r="F100" s="119">
        <v>7.090894742568713</v>
      </c>
      <c r="G100" s="118">
        <v>0.785</v>
      </c>
      <c r="H100" s="120">
        <v>11.0705352215626</v>
      </c>
      <c r="I100" s="121">
        <v>6.305894742568713</v>
      </c>
      <c r="J100" s="118">
        <v>0</v>
      </c>
      <c r="K100" s="118">
        <v>0.42000000000000004</v>
      </c>
      <c r="L100" s="118">
        <v>0</v>
      </c>
      <c r="M100" s="118">
        <v>0.11499999999999999</v>
      </c>
      <c r="N100" s="118">
        <v>1.6217981534773236</v>
      </c>
      <c r="O100" s="118">
        <v>0.13375</v>
      </c>
      <c r="P100" s="104">
        <v>45.14687657995299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25.90098670896657</v>
      </c>
      <c r="D101" s="118">
        <v>0</v>
      </c>
      <c r="E101" s="118">
        <v>-0.1999999999999993</v>
      </c>
      <c r="F101" s="119">
        <v>25.70098670896657</v>
      </c>
      <c r="G101" s="118">
        <v>0</v>
      </c>
      <c r="H101" s="120">
        <v>0</v>
      </c>
      <c r="I101" s="121">
        <v>25.70098670896657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280.45058172363946</v>
      </c>
      <c r="D104" s="118">
        <v>-0.09999999999999964</v>
      </c>
      <c r="E104" s="118">
        <v>0.10000000000002274</v>
      </c>
      <c r="F104" s="119">
        <v>280.5505817236395</v>
      </c>
      <c r="G104" s="118">
        <v>51.72087999725342</v>
      </c>
      <c r="H104" s="120">
        <v>18.43549198133613</v>
      </c>
      <c r="I104" s="121">
        <v>228.82970172638608</v>
      </c>
      <c r="J104" s="118">
        <v>4.356000000000004</v>
      </c>
      <c r="K104" s="118">
        <v>2.2110000000000016</v>
      </c>
      <c r="L104" s="118">
        <v>1.6229999999999976</v>
      </c>
      <c r="M104" s="118">
        <v>2.282000000000002</v>
      </c>
      <c r="N104" s="118">
        <v>0.8134005589936435</v>
      </c>
      <c r="O104" s="124">
        <v>2.618000000000001</v>
      </c>
      <c r="P104" s="104" t="s">
        <v>119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0.8970194773899438</v>
      </c>
      <c r="D106" s="118">
        <v>0.09999999999999998</v>
      </c>
      <c r="E106" s="118">
        <v>0.09999999999999998</v>
      </c>
      <c r="F106" s="119">
        <v>0.9970194773899438</v>
      </c>
      <c r="G106" s="118">
        <v>0.48</v>
      </c>
      <c r="H106" s="120">
        <v>48.14349276872426</v>
      </c>
      <c r="I106" s="121">
        <v>0.5170194773899438</v>
      </c>
      <c r="J106" s="118">
        <v>0.045999999999999985</v>
      </c>
      <c r="K106" s="118">
        <v>0</v>
      </c>
      <c r="L106" s="118">
        <v>0</v>
      </c>
      <c r="M106" s="118">
        <v>0</v>
      </c>
      <c r="N106" s="118">
        <v>0</v>
      </c>
      <c r="O106" s="118">
        <v>0.011499999999999996</v>
      </c>
      <c r="P106" s="104">
        <v>42.95821542521252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3.879701916252663</v>
      </c>
      <c r="D109" s="118">
        <v>0</v>
      </c>
      <c r="E109" s="118">
        <v>0</v>
      </c>
      <c r="F109" s="119">
        <v>3.879701916252663</v>
      </c>
      <c r="G109" s="118">
        <v>0</v>
      </c>
      <c r="H109" s="120">
        <v>0</v>
      </c>
      <c r="I109" s="121">
        <v>3.879701916252663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2.775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0.5915929029452796</v>
      </c>
      <c r="D111" s="118">
        <v>0</v>
      </c>
      <c r="E111" s="118">
        <v>0</v>
      </c>
      <c r="F111" s="119">
        <v>0.5915929029452796</v>
      </c>
      <c r="G111" s="118">
        <v>0</v>
      </c>
      <c r="H111" s="120">
        <v>0</v>
      </c>
      <c r="I111" s="121">
        <v>0.5915929029452796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</v>
      </c>
      <c r="G119" s="118">
        <v>52.200879997253416</v>
      </c>
      <c r="H119" s="120">
        <v>13.821164558379778</v>
      </c>
      <c r="I119" s="121">
        <v>325.48712000274656</v>
      </c>
      <c r="J119" s="118">
        <v>4.402000000000001</v>
      </c>
      <c r="K119" s="118">
        <v>2.2110000000000056</v>
      </c>
      <c r="L119" s="118">
        <v>1.6229999999999976</v>
      </c>
      <c r="M119" s="118">
        <v>2.2820000000000036</v>
      </c>
      <c r="N119" s="118">
        <v>0.6042024104551915</v>
      </c>
      <c r="O119" s="118">
        <v>2.629500000000002</v>
      </c>
      <c r="P119" s="104" t="s">
        <v>119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</v>
      </c>
      <c r="G126" s="131">
        <v>52.200879997253416</v>
      </c>
      <c r="H126" s="133">
        <v>13.821164558379778</v>
      </c>
      <c r="I126" s="132">
        <v>325.48712000274656</v>
      </c>
      <c r="J126" s="131">
        <v>4.402000000000001</v>
      </c>
      <c r="K126" s="131">
        <v>2.2110000000000056</v>
      </c>
      <c r="L126" s="131">
        <v>1.6229999999999976</v>
      </c>
      <c r="M126" s="131">
        <v>2.2820000000000036</v>
      </c>
      <c r="N126" s="131">
        <v>0.6042024104551915</v>
      </c>
      <c r="O126" s="141">
        <v>2.629500000000002</v>
      </c>
      <c r="P126" s="111" t="s">
        <v>119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43971</v>
      </c>
      <c r="K131" s="109">
        <v>43978</v>
      </c>
      <c r="L131" s="109">
        <v>43985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1232.1474299669399</v>
      </c>
      <c r="D134" s="118">
        <v>0.09999999999990905</v>
      </c>
      <c r="E134" s="118">
        <v>-74.5</v>
      </c>
      <c r="F134" s="119">
        <v>1157.6474299669399</v>
      </c>
      <c r="G134" s="118">
        <v>423.582</v>
      </c>
      <c r="H134" s="120">
        <v>36.58989680580871</v>
      </c>
      <c r="I134" s="121">
        <v>734.0654299669399</v>
      </c>
      <c r="J134" s="118">
        <v>44.031000000000006</v>
      </c>
      <c r="K134" s="118">
        <v>23.052999999999997</v>
      </c>
      <c r="L134" s="118">
        <v>13.44399999999996</v>
      </c>
      <c r="M134" s="118">
        <v>20.235000000000014</v>
      </c>
      <c r="N134" s="118">
        <v>1.7479415127780216</v>
      </c>
      <c r="O134" s="118">
        <v>25.190749999999994</v>
      </c>
      <c r="P134" s="104">
        <v>27.14027688603714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468.426880439265</v>
      </c>
      <c r="D135" s="118">
        <v>4</v>
      </c>
      <c r="E135" s="118">
        <v>53.10000000000002</v>
      </c>
      <c r="F135" s="119">
        <v>521.526880439265</v>
      </c>
      <c r="G135" s="118">
        <v>83.64169432735443</v>
      </c>
      <c r="H135" s="120">
        <v>16.037849143443147</v>
      </c>
      <c r="I135" s="121">
        <v>437.88518611191057</v>
      </c>
      <c r="J135" s="118">
        <v>0</v>
      </c>
      <c r="K135" s="118">
        <v>6.11399999999999</v>
      </c>
      <c r="L135" s="118">
        <v>2.4704988174438114</v>
      </c>
      <c r="M135" s="118">
        <v>6.9114238662719885</v>
      </c>
      <c r="N135" s="118">
        <v>1.325228693955472</v>
      </c>
      <c r="O135" s="118">
        <v>3.8739806709289475</v>
      </c>
      <c r="P135" s="104" t="s">
        <v>119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35.99172308276786</v>
      </c>
      <c r="D136" s="118">
        <v>0</v>
      </c>
      <c r="E136" s="118">
        <v>9.700000000000003</v>
      </c>
      <c r="F136" s="119">
        <v>45.691723082767865</v>
      </c>
      <c r="G136" s="118">
        <v>19.948</v>
      </c>
      <c r="H136" s="120">
        <v>43.657797636270736</v>
      </c>
      <c r="I136" s="121">
        <v>25.743723082767865</v>
      </c>
      <c r="J136" s="118">
        <v>1.4360000000000017</v>
      </c>
      <c r="K136" s="118">
        <v>0</v>
      </c>
      <c r="L136" s="118">
        <v>0</v>
      </c>
      <c r="M136" s="118">
        <v>2.8859999999999992</v>
      </c>
      <c r="N136" s="118">
        <v>6.316242429229864</v>
      </c>
      <c r="O136" s="118">
        <v>1.0805000000000002</v>
      </c>
      <c r="P136" s="104">
        <v>21.825750192288623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96.68417649596607</v>
      </c>
      <c r="D137" s="118">
        <v>0</v>
      </c>
      <c r="E137" s="118">
        <v>70.2</v>
      </c>
      <c r="F137" s="119">
        <v>166.88417649596607</v>
      </c>
      <c r="G137" s="118">
        <v>9.871</v>
      </c>
      <c r="H137" s="120">
        <v>5.914880731810186</v>
      </c>
      <c r="I137" s="121">
        <v>157.01317649596606</v>
      </c>
      <c r="J137" s="118">
        <v>2.9240000000000004</v>
      </c>
      <c r="K137" s="118">
        <v>0</v>
      </c>
      <c r="L137" s="118">
        <v>0</v>
      </c>
      <c r="M137" s="118">
        <v>0</v>
      </c>
      <c r="N137" s="118">
        <v>0</v>
      </c>
      <c r="O137" s="118">
        <v>0.7310000000000001</v>
      </c>
      <c r="P137" s="104" t="s">
        <v>119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</v>
      </c>
      <c r="H138" s="120">
        <v>134.05246326087644</v>
      </c>
      <c r="I138" s="121">
        <v>-0.050550657735598165</v>
      </c>
      <c r="J138" s="118">
        <v>0.048000000000000015</v>
      </c>
      <c r="K138" s="118">
        <v>0</v>
      </c>
      <c r="L138" s="118">
        <v>0</v>
      </c>
      <c r="M138" s="118">
        <v>0</v>
      </c>
      <c r="N138" s="118">
        <v>0</v>
      </c>
      <c r="O138" s="118">
        <v>0.012000000000000004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1.4454787590675398</v>
      </c>
      <c r="D139" s="118">
        <v>0</v>
      </c>
      <c r="E139" s="118">
        <v>0</v>
      </c>
      <c r="F139" s="119">
        <v>1.4454787590675398</v>
      </c>
      <c r="G139" s="118">
        <v>0.004</v>
      </c>
      <c r="H139" s="120">
        <v>0.27672492417531963</v>
      </c>
      <c r="I139" s="121">
        <v>1.4414787590675397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52.37034964906644</v>
      </c>
      <c r="D140" s="118">
        <v>0</v>
      </c>
      <c r="E140" s="118">
        <v>9.799999999999997</v>
      </c>
      <c r="F140" s="119">
        <v>62.17034964906644</v>
      </c>
      <c r="G140" s="118">
        <v>40.867</v>
      </c>
      <c r="H140" s="120">
        <v>65.73390728970054</v>
      </c>
      <c r="I140" s="121">
        <v>21.30334964906644</v>
      </c>
      <c r="J140" s="118">
        <v>0.7039999999999971</v>
      </c>
      <c r="K140" s="118">
        <v>8.314</v>
      </c>
      <c r="L140" s="118">
        <v>0</v>
      </c>
      <c r="M140" s="118">
        <v>14.751999999999999</v>
      </c>
      <c r="N140" s="118">
        <v>23.728352958075277</v>
      </c>
      <c r="O140" s="118">
        <v>5.942499999999999</v>
      </c>
      <c r="P140" s="104">
        <v>1.58491369778148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676.0224425544528</v>
      </c>
      <c r="D141" s="118">
        <v>-0.09999999999990905</v>
      </c>
      <c r="E141" s="118">
        <v>-50.799999999999955</v>
      </c>
      <c r="F141" s="119">
        <v>625.2224425544529</v>
      </c>
      <c r="G141" s="118">
        <v>33.86</v>
      </c>
      <c r="H141" s="120">
        <v>5.4156725183534995</v>
      </c>
      <c r="I141" s="121">
        <v>591.3624425544529</v>
      </c>
      <c r="J141" s="118">
        <v>7.507999999999999</v>
      </c>
      <c r="K141" s="118">
        <v>3.471</v>
      </c>
      <c r="L141" s="118">
        <v>1.4279999999999973</v>
      </c>
      <c r="M141" s="118">
        <v>0.13400000000000034</v>
      </c>
      <c r="N141" s="118">
        <v>0.021432372045462812</v>
      </c>
      <c r="O141" s="118">
        <v>3.135249999999999</v>
      </c>
      <c r="P141" s="104" t="s">
        <v>119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5.464</v>
      </c>
      <c r="H143" s="120">
        <v>14.63899820703402</v>
      </c>
      <c r="I143" s="121">
        <v>31.86095846180619</v>
      </c>
      <c r="J143" s="118">
        <v>0</v>
      </c>
      <c r="K143" s="118">
        <v>0.569</v>
      </c>
      <c r="L143" s="118">
        <v>0.28500000000000014</v>
      </c>
      <c r="M143" s="118">
        <v>0.133</v>
      </c>
      <c r="N143" s="118">
        <v>0.35632993439522775</v>
      </c>
      <c r="O143" s="118">
        <v>0.24675000000000002</v>
      </c>
      <c r="P143" s="104" t="s">
        <v>119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2600.661888751596</v>
      </c>
      <c r="D144" s="118">
        <v>4</v>
      </c>
      <c r="E144" s="118">
        <v>17.40000000000009</v>
      </c>
      <c r="F144" s="119">
        <v>2618.061888751596</v>
      </c>
      <c r="G144" s="118">
        <v>617.4366943273544</v>
      </c>
      <c r="H144" s="120">
        <v>23.58373180481897</v>
      </c>
      <c r="I144" s="121">
        <v>2000.6251944242417</v>
      </c>
      <c r="J144" s="118">
        <v>56.650999999999996</v>
      </c>
      <c r="K144" s="118">
        <v>41.52099999999999</v>
      </c>
      <c r="L144" s="118">
        <v>17.62749881744377</v>
      </c>
      <c r="M144" s="118">
        <v>45.051423866272</v>
      </c>
      <c r="N144" s="118">
        <v>1.7207929292975748</v>
      </c>
      <c r="O144" s="124">
        <v>40.21273067092894</v>
      </c>
      <c r="P144" s="104">
        <v>47.75104055469073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7.237244232750777</v>
      </c>
      <c r="D146" s="118">
        <v>24.799999999999997</v>
      </c>
      <c r="E146" s="118">
        <v>38.5</v>
      </c>
      <c r="F146" s="119">
        <v>45.737244232750776</v>
      </c>
      <c r="G146" s="118">
        <v>21.804</v>
      </c>
      <c r="H146" s="120">
        <v>47.67230812823424</v>
      </c>
      <c r="I146" s="121">
        <v>23.933244232750777</v>
      </c>
      <c r="J146" s="118">
        <v>2.0109999999999992</v>
      </c>
      <c r="K146" s="118">
        <v>4.253</v>
      </c>
      <c r="L146" s="118">
        <v>0</v>
      </c>
      <c r="M146" s="118">
        <v>2.4899999999999984</v>
      </c>
      <c r="N146" s="118">
        <v>5.44414085669158</v>
      </c>
      <c r="O146" s="118">
        <v>2.1884999999999994</v>
      </c>
      <c r="P146" s="104">
        <v>8.935912375028916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395.2526036989587</v>
      </c>
      <c r="D147" s="118">
        <v>121</v>
      </c>
      <c r="E147" s="118">
        <v>97.69999999999999</v>
      </c>
      <c r="F147" s="119">
        <v>492.9526036989587</v>
      </c>
      <c r="G147" s="118">
        <v>8.21566004481912</v>
      </c>
      <c r="H147" s="120">
        <v>1.6666227104130165</v>
      </c>
      <c r="I147" s="121">
        <v>484.73694365413957</v>
      </c>
      <c r="J147" s="118">
        <v>3.2968800048828095</v>
      </c>
      <c r="K147" s="118">
        <v>0.13109999847412013</v>
      </c>
      <c r="L147" s="118">
        <v>0.06840000152588033</v>
      </c>
      <c r="M147" s="118">
        <v>0.3016840106546903</v>
      </c>
      <c r="N147" s="118">
        <v>0.06119939490956128</v>
      </c>
      <c r="O147" s="118">
        <v>0.9495160038843751</v>
      </c>
      <c r="P147" s="104" t="s">
        <v>119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</v>
      </c>
      <c r="H149" s="120">
        <v>2.5202511783001045</v>
      </c>
      <c r="I149" s="121">
        <v>22.75229017519868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93.56699770329595</v>
      </c>
      <c r="D150" s="118">
        <v>5</v>
      </c>
      <c r="E150" s="118">
        <v>49.69999999999999</v>
      </c>
      <c r="F150" s="119">
        <v>143.26699770329594</v>
      </c>
      <c r="G150" s="118">
        <v>89.76393128238804</v>
      </c>
      <c r="H150" s="120">
        <v>62.65499572224439</v>
      </c>
      <c r="I150" s="121">
        <v>53.5030664209079</v>
      </c>
      <c r="J150" s="118">
        <v>5.185300001233813</v>
      </c>
      <c r="K150" s="118">
        <v>3.770480000555523</v>
      </c>
      <c r="L150" s="118">
        <v>0.5905200036466169</v>
      </c>
      <c r="M150" s="118">
        <v>6.362460000127541</v>
      </c>
      <c r="N150" s="118">
        <v>4.440980897292279</v>
      </c>
      <c r="O150" s="118">
        <v>3.9771900013908734</v>
      </c>
      <c r="P150" s="104">
        <v>11.452479364123214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224.21743604109736</v>
      </c>
      <c r="D151" s="118">
        <v>-154.8</v>
      </c>
      <c r="E151" s="118">
        <v>-194.5</v>
      </c>
      <c r="F151" s="119">
        <v>29.717436041097358</v>
      </c>
      <c r="G151" s="118">
        <v>0.537395997084677</v>
      </c>
      <c r="H151" s="120">
        <v>1.8083524983161128</v>
      </c>
      <c r="I151" s="121">
        <v>29.18004004401268</v>
      </c>
      <c r="J151" s="118">
        <v>0.006839999973773991</v>
      </c>
      <c r="K151" s="118">
        <v>0</v>
      </c>
      <c r="L151" s="118">
        <v>0.02850000002980202</v>
      </c>
      <c r="M151" s="118">
        <v>0.006839999794959972</v>
      </c>
      <c r="N151" s="118">
        <v>0.02301678982500603</v>
      </c>
      <c r="O151" s="118">
        <v>0.010544999949633996</v>
      </c>
      <c r="P151" s="104" t="s">
        <v>119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450.96761852756896</v>
      </c>
      <c r="D152" s="118">
        <v>0</v>
      </c>
      <c r="E152" s="118">
        <v>-7.800000000000011</v>
      </c>
      <c r="F152" s="119">
        <v>443.16761852756895</v>
      </c>
      <c r="G152" s="118">
        <v>38.84836358173569</v>
      </c>
      <c r="H152" s="120">
        <v>8.766065469947907</v>
      </c>
      <c r="I152" s="121">
        <v>404.3192549458333</v>
      </c>
      <c r="J152" s="118">
        <v>0.25011600017540303</v>
      </c>
      <c r="K152" s="118">
        <v>0.4773180073947003</v>
      </c>
      <c r="L152" s="118">
        <v>0.8777839807570018</v>
      </c>
      <c r="M152" s="118">
        <v>0.2325600033998967</v>
      </c>
      <c r="N152" s="118">
        <v>0.05247675905847561</v>
      </c>
      <c r="O152" s="118">
        <v>0.45944449793175046</v>
      </c>
      <c r="P152" s="104" t="s">
        <v>119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3.00148802993796</v>
      </c>
      <c r="H153" s="120">
        <v>1.8115294817148337</v>
      </c>
      <c r="I153" s="121">
        <v>162.68657060969758</v>
      </c>
      <c r="J153" s="118">
        <v>0.04642999948561011</v>
      </c>
      <c r="K153" s="118">
        <v>0</v>
      </c>
      <c r="L153" s="118">
        <v>0.08686799897439013</v>
      </c>
      <c r="M153" s="118">
        <v>0.08021399966627962</v>
      </c>
      <c r="N153" s="118">
        <v>0.048412661917140117</v>
      </c>
      <c r="O153" s="118">
        <v>0.053377999531569964</v>
      </c>
      <c r="P153" s="104" t="s">
        <v>119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0.9691241233965849</v>
      </c>
      <c r="D154" s="118">
        <v>0</v>
      </c>
      <c r="E154" s="118">
        <v>0</v>
      </c>
      <c r="F154" s="119">
        <v>0.9691241233965849</v>
      </c>
      <c r="G154" s="118">
        <v>0</v>
      </c>
      <c r="H154" s="120">
        <v>0</v>
      </c>
      <c r="I154" s="121">
        <v>0.9691241233965849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0.00011417658291635925</v>
      </c>
      <c r="D155" s="118">
        <v>0</v>
      </c>
      <c r="E155" s="118">
        <v>0</v>
      </c>
      <c r="F155" s="119">
        <v>0.00011417658291635925</v>
      </c>
      <c r="G155" s="118">
        <v>0</v>
      </c>
      <c r="H155" s="120">
        <v>0</v>
      </c>
      <c r="I155" s="121">
        <v>0.00011417658291635925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520.3310590084124</v>
      </c>
      <c r="D156" s="118">
        <v>0</v>
      </c>
      <c r="E156" s="118">
        <v>0</v>
      </c>
      <c r="F156" s="119">
        <v>520.3310590084124</v>
      </c>
      <c r="G156" s="118">
        <v>35.58336802566051</v>
      </c>
      <c r="H156" s="120">
        <v>6.838601580592026</v>
      </c>
      <c r="I156" s="121">
        <v>484.74769098275186</v>
      </c>
      <c r="J156" s="118">
        <v>0.37049999427794944</v>
      </c>
      <c r="K156" s="118">
        <v>0.7061799964904765</v>
      </c>
      <c r="L156" s="118">
        <v>1.7466399993896573</v>
      </c>
      <c r="M156" s="118">
        <v>0.7730400085449176</v>
      </c>
      <c r="N156" s="118">
        <v>0.14856695466499523</v>
      </c>
      <c r="O156" s="118">
        <v>0.8990899996757502</v>
      </c>
      <c r="P156" s="104" t="s">
        <v>119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0.606096575507894</v>
      </c>
      <c r="H157" s="120">
        <v>17.545930772433607</v>
      </c>
      <c r="I157" s="121">
        <v>2.848246105817007</v>
      </c>
      <c r="J157" s="118">
        <v>0.089489998340606</v>
      </c>
      <c r="K157" s="118">
        <v>0.008663999676704948</v>
      </c>
      <c r="L157" s="118">
        <v>0.013565999805926987</v>
      </c>
      <c r="M157" s="118">
        <v>0.013452000454068025</v>
      </c>
      <c r="N157" s="118">
        <v>0.3894228712974289</v>
      </c>
      <c r="O157" s="118">
        <v>0.03129299956932649</v>
      </c>
      <c r="P157" s="104" t="s">
        <v>119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0.5218327808226474</v>
      </c>
      <c r="D158" s="118">
        <v>0</v>
      </c>
      <c r="E158" s="118">
        <v>0</v>
      </c>
      <c r="F158" s="119">
        <v>0.5218327808226474</v>
      </c>
      <c r="G158" s="118">
        <v>0</v>
      </c>
      <c r="H158" s="120">
        <v>0</v>
      </c>
      <c r="I158" s="121">
        <v>0.5218327808226474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4487.208850527061</v>
      </c>
      <c r="D159" s="118">
        <v>0</v>
      </c>
      <c r="E159" s="118">
        <v>0</v>
      </c>
      <c r="F159" s="119">
        <v>4487.208850527061</v>
      </c>
      <c r="G159" s="118">
        <v>816.385237850908</v>
      </c>
      <c r="H159" s="120">
        <v>18.193609101903437</v>
      </c>
      <c r="I159" s="121">
        <v>3670.823612676153</v>
      </c>
      <c r="J159" s="118">
        <v>67.90755599837007</v>
      </c>
      <c r="K159" s="118">
        <v>50.8677420025914</v>
      </c>
      <c r="L159" s="118">
        <v>21.03977680157311</v>
      </c>
      <c r="M159" s="118">
        <v>55.31167388891447</v>
      </c>
      <c r="N159" s="118">
        <v>1.2326520946850432</v>
      </c>
      <c r="O159" s="118">
        <v>48.78168717286226</v>
      </c>
      <c r="P159" s="104" t="s">
        <v>119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0.4472852407051263</v>
      </c>
      <c r="D161" s="118">
        <v>0</v>
      </c>
      <c r="E161" s="118">
        <v>0</v>
      </c>
      <c r="F161" s="119">
        <v>0.4472852407051263</v>
      </c>
      <c r="G161" s="118">
        <v>0</v>
      </c>
      <c r="H161" s="120">
        <v>0</v>
      </c>
      <c r="I161" s="121">
        <v>0.4472852407051263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69.27392408047635</v>
      </c>
      <c r="D162" s="118">
        <v>0</v>
      </c>
      <c r="E162" s="118">
        <v>-19.999999999999993</v>
      </c>
      <c r="F162" s="119">
        <v>49.273924080476355</v>
      </c>
      <c r="G162" s="119">
        <v>0.219905999548733</v>
      </c>
      <c r="H162" s="120">
        <v>0.44629284891045573</v>
      </c>
      <c r="I162" s="121">
        <v>49.05401808092762</v>
      </c>
      <c r="J162" s="118">
        <v>0.0034200000762940053</v>
      </c>
      <c r="K162" s="118">
        <v>0.006156000137329004</v>
      </c>
      <c r="L162" s="118">
        <v>0.002963999904691983</v>
      </c>
      <c r="M162" s="118">
        <v>0</v>
      </c>
      <c r="N162" s="118">
        <v>0</v>
      </c>
      <c r="O162" s="118">
        <v>0.003135000029578748</v>
      </c>
      <c r="P162" s="104" t="s">
        <v>119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36.37543146604815</v>
      </c>
      <c r="D163" s="118">
        <v>0</v>
      </c>
      <c r="E163" s="118">
        <v>20</v>
      </c>
      <c r="F163" s="119">
        <v>56.37543146604815</v>
      </c>
      <c r="G163" s="119">
        <v>9.80648788666725</v>
      </c>
      <c r="H163" s="120">
        <v>17.394967331776723</v>
      </c>
      <c r="I163" s="121">
        <v>46.5689435793809</v>
      </c>
      <c r="J163" s="118">
        <v>0.05095800042152021</v>
      </c>
      <c r="K163" s="118">
        <v>0.07478399908542954</v>
      </c>
      <c r="L163" s="118">
        <v>0.13591999959946044</v>
      </c>
      <c r="M163" s="118">
        <v>0.2244659975767096</v>
      </c>
      <c r="N163" s="118">
        <v>0.39816280202111315</v>
      </c>
      <c r="O163" s="118">
        <v>0.12153199917077995</v>
      </c>
      <c r="P163" s="104" t="s">
        <v>119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4593.305491314292</v>
      </c>
      <c r="G166" s="131">
        <v>826.4116317371239</v>
      </c>
      <c r="H166" s="133">
        <v>17.991654012558634</v>
      </c>
      <c r="I166" s="132">
        <v>3766.8938595771683</v>
      </c>
      <c r="J166" s="131">
        <v>67.96193399886783</v>
      </c>
      <c r="K166" s="131">
        <v>50.94868200181418</v>
      </c>
      <c r="L166" s="131">
        <v>21.178660801077285</v>
      </c>
      <c r="M166" s="131">
        <v>55.53613988649113</v>
      </c>
      <c r="N166" s="131">
        <v>1.2090669778334393</v>
      </c>
      <c r="O166" s="141">
        <v>48.906354172062606</v>
      </c>
      <c r="P166" s="111" t="s">
        <v>119</v>
      </c>
      <c r="Q166" s="88"/>
      <c r="R166" s="88"/>
      <c r="S166" s="88"/>
      <c r="T166" s="88"/>
    </row>
    <row r="167" spans="1:20" ht="9.75">
      <c r="A167" s="89"/>
      <c r="B167" s="142" t="s">
        <v>186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157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185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43971</v>
      </c>
      <c r="K177" s="109">
        <v>43978</v>
      </c>
      <c r="L177" s="109">
        <v>43985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19.883</v>
      </c>
      <c r="H180" s="120">
        <v>24.071428571428573</v>
      </c>
      <c r="I180" s="121">
        <v>62.717</v>
      </c>
      <c r="J180" s="118">
        <v>0.5609999999999999</v>
      </c>
      <c r="K180" s="118">
        <v>0.21899999999999764</v>
      </c>
      <c r="L180" s="118">
        <v>0</v>
      </c>
      <c r="M180" s="118">
        <v>0</v>
      </c>
      <c r="N180" s="118">
        <v>0</v>
      </c>
      <c r="O180" s="118">
        <v>0.1949999999999994</v>
      </c>
      <c r="P180" s="104" t="s">
        <v>119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4.274664679582712</v>
      </c>
      <c r="D181" s="118">
        <v>0</v>
      </c>
      <c r="E181" s="118">
        <v>0</v>
      </c>
      <c r="F181" s="119">
        <v>4.274664679582712</v>
      </c>
      <c r="G181" s="118">
        <v>0</v>
      </c>
      <c r="H181" s="120">
        <v>0</v>
      </c>
      <c r="I181" s="121">
        <v>4.274664679582712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101.0746646795827</v>
      </c>
      <c r="D190" s="118">
        <v>0</v>
      </c>
      <c r="E190" s="118">
        <v>6.400000000000006</v>
      </c>
      <c r="F190" s="119">
        <v>107.4746646795827</v>
      </c>
      <c r="G190" s="118">
        <v>19.883</v>
      </c>
      <c r="H190" s="120">
        <v>18.500174026388226</v>
      </c>
      <c r="I190" s="121">
        <v>87.5916646795827</v>
      </c>
      <c r="J190" s="118">
        <v>0.5609999999999999</v>
      </c>
      <c r="K190" s="118">
        <v>0.21899999999999764</v>
      </c>
      <c r="L190" s="118">
        <v>0</v>
      </c>
      <c r="M190" s="118">
        <v>0</v>
      </c>
      <c r="N190" s="118">
        <v>0</v>
      </c>
      <c r="O190" s="124">
        <v>0.1949999999999994</v>
      </c>
      <c r="P190" s="104" t="s">
        <v>119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6.384500745156483</v>
      </c>
      <c r="D192" s="118">
        <v>0</v>
      </c>
      <c r="E192" s="118">
        <v>-6.4</v>
      </c>
      <c r="F192" s="119">
        <v>-0.015499254843517107</v>
      </c>
      <c r="G192" s="118">
        <v>0</v>
      </c>
      <c r="H192" s="120">
        <v>0</v>
      </c>
      <c r="I192" s="121">
        <v>-0.015499254843517107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2.026676602086438</v>
      </c>
      <c r="D202" s="118">
        <v>0</v>
      </c>
      <c r="E202" s="118">
        <v>0</v>
      </c>
      <c r="F202" s="119">
        <v>2.026676602086438</v>
      </c>
      <c r="G202" s="118">
        <v>0</v>
      </c>
      <c r="H202" s="120">
        <v>0</v>
      </c>
      <c r="I202" s="121">
        <v>2.026676602086438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19.883</v>
      </c>
      <c r="H205" s="120">
        <v>14.202142857142857</v>
      </c>
      <c r="I205" s="121">
        <v>120.117</v>
      </c>
      <c r="J205" s="118">
        <v>0.5609999999999999</v>
      </c>
      <c r="K205" s="118">
        <v>0.21899999999999764</v>
      </c>
      <c r="L205" s="118">
        <v>0</v>
      </c>
      <c r="M205" s="118">
        <v>0</v>
      </c>
      <c r="N205" s="118">
        <v>0</v>
      </c>
      <c r="O205" s="118">
        <v>0.1949999999999994</v>
      </c>
      <c r="P205" s="104" t="s">
        <v>119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19.883</v>
      </c>
      <c r="H212" s="133">
        <v>14.202142857142857</v>
      </c>
      <c r="I212" s="132">
        <v>120.117</v>
      </c>
      <c r="J212" s="131">
        <v>0.5609999999999999</v>
      </c>
      <c r="K212" s="131">
        <v>0.21899999999999764</v>
      </c>
      <c r="L212" s="131">
        <v>0</v>
      </c>
      <c r="M212" s="131">
        <v>0</v>
      </c>
      <c r="N212" s="131">
        <v>0</v>
      </c>
      <c r="O212" s="141">
        <v>0.1949999999999994</v>
      </c>
      <c r="P212" s="111" t="s">
        <v>119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43971</v>
      </c>
      <c r="K217" s="109">
        <v>43978</v>
      </c>
      <c r="L217" s="109">
        <v>43985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10.680961680921275</v>
      </c>
      <c r="D220" s="118">
        <v>0</v>
      </c>
      <c r="E220" s="118">
        <v>-5.800000000000011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0.0002514198486991267</v>
      </c>
      <c r="D227" s="118">
        <v>0</v>
      </c>
      <c r="E227" s="118">
        <v>0</v>
      </c>
      <c r="F227" s="119">
        <v>0.0002514198486991267</v>
      </c>
      <c r="G227" s="118">
        <v>0</v>
      </c>
      <c r="H227" s="120">
        <v>0</v>
      </c>
      <c r="I227" s="121">
        <v>0.0002514198486991267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79.0722023929782</v>
      </c>
      <c r="D229" s="118">
        <v>0</v>
      </c>
      <c r="E229" s="118">
        <v>-79</v>
      </c>
      <c r="F229" s="119">
        <v>0.0722023929781983</v>
      </c>
      <c r="G229" s="118">
        <v>0</v>
      </c>
      <c r="H229" s="120">
        <v>0</v>
      </c>
      <c r="I229" s="121">
        <v>0.0722023929781983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</v>
      </c>
      <c r="G230" s="118">
        <v>0</v>
      </c>
      <c r="H230" s="120">
        <v>0</v>
      </c>
      <c r="I230" s="121">
        <v>9.383822399075331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0.046613896218117956</v>
      </c>
      <c r="D232" s="118">
        <v>0</v>
      </c>
      <c r="E232" s="118">
        <v>0</v>
      </c>
      <c r="F232" s="119">
        <v>0.046613896218117956</v>
      </c>
      <c r="G232" s="118">
        <v>0</v>
      </c>
      <c r="H232" s="120">
        <v>0</v>
      </c>
      <c r="I232" s="121">
        <v>0.046613896218117956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0.014361298638484076</v>
      </c>
      <c r="D238" s="118">
        <v>0</v>
      </c>
      <c r="E238" s="118">
        <v>0</v>
      </c>
      <c r="F238" s="119">
        <v>0.014361298638484076</v>
      </c>
      <c r="G238" s="118">
        <v>0</v>
      </c>
      <c r="H238" s="120">
        <v>0</v>
      </c>
      <c r="I238" s="121">
        <v>0.014361298638484076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0.004787099546161359</v>
      </c>
      <c r="D242" s="118">
        <v>0</v>
      </c>
      <c r="E242" s="118">
        <v>0</v>
      </c>
      <c r="F242" s="119">
        <v>0.004787099546161359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ht="9.75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25.64699994058912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6.41174998514728</v>
      </c>
      <c r="P244" s="104">
        <v>0</v>
      </c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</v>
      </c>
      <c r="G245" s="118">
        <v>27.6279999711067</v>
      </c>
      <c r="H245" s="120">
        <v>345.34999963883416</v>
      </c>
      <c r="I245" s="121">
        <v>-19.62799997110671</v>
      </c>
      <c r="J245" s="118">
        <v>25.64699994058912</v>
      </c>
      <c r="K245" s="118">
        <v>0</v>
      </c>
      <c r="L245" s="118">
        <v>0</v>
      </c>
      <c r="M245" s="118">
        <v>0</v>
      </c>
      <c r="N245" s="118">
        <v>0</v>
      </c>
      <c r="O245" s="118">
        <v>6.41174998514728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</v>
      </c>
      <c r="G252" s="131">
        <v>27.6279999711067</v>
      </c>
      <c r="H252" s="133">
        <v>345.34999963883416</v>
      </c>
      <c r="I252" s="132">
        <v>-19.62799997110671</v>
      </c>
      <c r="J252" s="131">
        <v>25.64699994058912</v>
      </c>
      <c r="K252" s="131">
        <v>0</v>
      </c>
      <c r="L252" s="131">
        <v>0</v>
      </c>
      <c r="M252" s="131">
        <v>0</v>
      </c>
      <c r="N252" s="131">
        <v>0</v>
      </c>
      <c r="O252" s="141">
        <v>6.41174998514728</v>
      </c>
      <c r="P252" s="111">
        <v>0</v>
      </c>
      <c r="Q252" s="88"/>
      <c r="R252" s="88"/>
      <c r="S252" s="88"/>
      <c r="T252" s="88"/>
    </row>
    <row r="253" spans="1:20" ht="9.75">
      <c r="A253" s="89"/>
      <c r="B253" s="142" t="s">
        <v>186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157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185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43971</v>
      </c>
      <c r="K263" s="109">
        <v>43978</v>
      </c>
      <c r="L263" s="109">
        <v>43985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73.69999999999999</v>
      </c>
      <c r="D266" s="118">
        <v>0</v>
      </c>
      <c r="E266" s="118">
        <v>0</v>
      </c>
      <c r="F266" s="119">
        <v>73.69999999999999</v>
      </c>
      <c r="G266" s="118">
        <v>4.531</v>
      </c>
      <c r="H266" s="120">
        <v>6.147896879240164</v>
      </c>
      <c r="I266" s="121">
        <v>69.16899999999998</v>
      </c>
      <c r="J266" s="118">
        <v>0</v>
      </c>
      <c r="K266" s="118">
        <v>0.1559999999999997</v>
      </c>
      <c r="L266" s="118">
        <v>0</v>
      </c>
      <c r="M266" s="118">
        <v>0</v>
      </c>
      <c r="N266" s="118">
        <v>0</v>
      </c>
      <c r="O266" s="118">
        <v>0.038999999999999924</v>
      </c>
      <c r="P266" s="104" t="s">
        <v>119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2.697719594594594</v>
      </c>
      <c r="D267" s="118">
        <v>0</v>
      </c>
      <c r="E267" s="118">
        <v>0</v>
      </c>
      <c r="F267" s="119">
        <v>2.697719594594594</v>
      </c>
      <c r="G267" s="118">
        <v>0</v>
      </c>
      <c r="H267" s="120">
        <v>0</v>
      </c>
      <c r="I267" s="121">
        <v>2.697719594594594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91.49771959459459</v>
      </c>
      <c r="D276" s="118">
        <v>0</v>
      </c>
      <c r="E276" s="118">
        <v>6.400000000000006</v>
      </c>
      <c r="F276" s="119">
        <v>97.89771959459459</v>
      </c>
      <c r="G276" s="118">
        <v>4.531</v>
      </c>
      <c r="H276" s="120">
        <v>4.628299840653467</v>
      </c>
      <c r="I276" s="121">
        <v>93.36671959459458</v>
      </c>
      <c r="J276" s="118">
        <v>0</v>
      </c>
      <c r="K276" s="118">
        <v>0.1559999999999997</v>
      </c>
      <c r="L276" s="118">
        <v>0</v>
      </c>
      <c r="M276" s="118">
        <v>0</v>
      </c>
      <c r="N276" s="118">
        <v>0</v>
      </c>
      <c r="O276" s="124">
        <v>0.038999999999999924</v>
      </c>
      <c r="P276" s="104" t="s">
        <v>119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4.531</v>
      </c>
      <c r="H291" s="120">
        <v>3.654032258064516</v>
      </c>
      <c r="I291" s="121">
        <v>119.469</v>
      </c>
      <c r="J291" s="118">
        <v>0</v>
      </c>
      <c r="K291" s="118">
        <v>0.1559999999999997</v>
      </c>
      <c r="L291" s="118">
        <v>0</v>
      </c>
      <c r="M291" s="118">
        <v>0</v>
      </c>
      <c r="N291" s="118">
        <v>0</v>
      </c>
      <c r="O291" s="118">
        <v>0.038999999999999924</v>
      </c>
      <c r="P291" s="104" t="s">
        <v>119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4.531</v>
      </c>
      <c r="H298" s="133">
        <v>3.654032258064516</v>
      </c>
      <c r="I298" s="132">
        <v>119.469</v>
      </c>
      <c r="J298" s="131">
        <v>0</v>
      </c>
      <c r="K298" s="131">
        <v>0.1559999999999997</v>
      </c>
      <c r="L298" s="131">
        <v>0</v>
      </c>
      <c r="M298" s="131">
        <v>0</v>
      </c>
      <c r="N298" s="131">
        <v>0</v>
      </c>
      <c r="O298" s="141">
        <v>0.038999999999999924</v>
      </c>
      <c r="P298" s="111" t="s">
        <v>119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43971</v>
      </c>
      <c r="K303" s="109">
        <v>43978</v>
      </c>
      <c r="L303" s="109">
        <v>43985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264.061</v>
      </c>
      <c r="H306" s="120">
        <v>19.78815627619149</v>
      </c>
      <c r="I306" s="121">
        <v>1070.3786330531823</v>
      </c>
      <c r="J306" s="118">
        <v>43.81299999999999</v>
      </c>
      <c r="K306" s="118">
        <v>2.5790000000000077</v>
      </c>
      <c r="L306" s="118">
        <v>1.1059999999999945</v>
      </c>
      <c r="M306" s="118">
        <v>0</v>
      </c>
      <c r="N306" s="118">
        <v>0</v>
      </c>
      <c r="O306" s="118">
        <v>11.874499999999998</v>
      </c>
      <c r="P306" s="104" t="s">
        <v>119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41.13245468663571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8.2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128.7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37.2</v>
      </c>
      <c r="D312" s="118">
        <v>0</v>
      </c>
      <c r="E312" s="118">
        <v>-3.799999999999997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68.60036659522447</v>
      </c>
      <c r="D313" s="118">
        <v>0</v>
      </c>
      <c r="E313" s="118">
        <v>-1.4000000000000057</v>
      </c>
      <c r="F313" s="119">
        <v>67.20036659522447</v>
      </c>
      <c r="G313" s="118">
        <v>0</v>
      </c>
      <c r="H313" s="120">
        <v>0</v>
      </c>
      <c r="I313" s="121">
        <v>67.20036659522447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73.9</v>
      </c>
      <c r="F315" s="119">
        <v>73.9</v>
      </c>
      <c r="G315" s="118">
        <v>0</v>
      </c>
      <c r="H315" s="120">
        <v>0</v>
      </c>
      <c r="I315" s="121">
        <v>73.9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1618.2724543350425</v>
      </c>
      <c r="D316" s="118">
        <v>0</v>
      </c>
      <c r="E316" s="118">
        <v>77.20000000000005</v>
      </c>
      <c r="F316" s="119">
        <v>1695.4724543350426</v>
      </c>
      <c r="G316" s="118">
        <v>264.061</v>
      </c>
      <c r="H316" s="120">
        <v>15.574478920305646</v>
      </c>
      <c r="I316" s="121">
        <v>1431.4114543350427</v>
      </c>
      <c r="J316" s="118">
        <v>43.81299999999999</v>
      </c>
      <c r="K316" s="118">
        <v>2.5790000000000077</v>
      </c>
      <c r="L316" s="118">
        <v>1.1059999999999945</v>
      </c>
      <c r="M316" s="118">
        <v>0</v>
      </c>
      <c r="N316" s="118">
        <v>0</v>
      </c>
      <c r="O316" s="124">
        <v>11.874499999999998</v>
      </c>
      <c r="P316" s="104" t="s">
        <v>119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73.92044689911597</v>
      </c>
      <c r="D318" s="118">
        <v>0.6000000000000085</v>
      </c>
      <c r="E318" s="118">
        <v>-73.3</v>
      </c>
      <c r="F318" s="119">
        <v>0.6204468991159757</v>
      </c>
      <c r="G318" s="118">
        <v>0</v>
      </c>
      <c r="H318" s="120">
        <v>0</v>
      </c>
      <c r="I318" s="121">
        <v>0.6204468991159757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363.3043439717658</v>
      </c>
      <c r="D319" s="118">
        <v>0</v>
      </c>
      <c r="E319" s="118">
        <v>0</v>
      </c>
      <c r="F319" s="119">
        <v>363.3043439717658</v>
      </c>
      <c r="G319" s="118">
        <v>0</v>
      </c>
      <c r="H319" s="120">
        <v>0</v>
      </c>
      <c r="I319" s="121">
        <v>363.3043439717658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1.5010323685373397</v>
      </c>
      <c r="D323" s="118">
        <v>-0.5999999999999999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6.442352997969537</v>
      </c>
      <c r="D324" s="118">
        <v>0</v>
      </c>
      <c r="E324" s="118">
        <v>0</v>
      </c>
      <c r="F324" s="119">
        <v>6.442352997969537</v>
      </c>
      <c r="G324" s="118">
        <v>0</v>
      </c>
      <c r="H324" s="120">
        <v>0</v>
      </c>
      <c r="I324" s="121">
        <v>6.442352997969537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50.59825627876796</v>
      </c>
      <c r="D328" s="118">
        <v>0</v>
      </c>
      <c r="E328" s="118">
        <v>0</v>
      </c>
      <c r="F328" s="119">
        <v>50.59825627876796</v>
      </c>
      <c r="G328" s="118">
        <v>0</v>
      </c>
      <c r="H328" s="120">
        <v>0</v>
      </c>
      <c r="I328" s="121">
        <v>50.59825627876796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2305.012876344086</v>
      </c>
      <c r="D331" s="118">
        <v>0</v>
      </c>
      <c r="E331" s="118">
        <v>0</v>
      </c>
      <c r="F331" s="119">
        <v>2305.0128763440857</v>
      </c>
      <c r="G331" s="118">
        <v>264.061</v>
      </c>
      <c r="H331" s="120">
        <v>11.45594468083057</v>
      </c>
      <c r="I331" s="121">
        <v>2040.9518763440858</v>
      </c>
      <c r="J331" s="118">
        <v>43.81299999999999</v>
      </c>
      <c r="K331" s="118">
        <v>2.5790000000000077</v>
      </c>
      <c r="L331" s="118">
        <v>1.1059999999999945</v>
      </c>
      <c r="M331" s="118">
        <v>0</v>
      </c>
      <c r="N331" s="118">
        <v>0</v>
      </c>
      <c r="O331" s="118">
        <v>11.874499999999998</v>
      </c>
      <c r="P331" s="104" t="s">
        <v>119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0.08330645161290323</v>
      </c>
      <c r="D335" s="118">
        <v>0</v>
      </c>
      <c r="E335" s="118">
        <v>0</v>
      </c>
      <c r="F335" s="119">
        <v>0.08330645161290323</v>
      </c>
      <c r="G335" s="119">
        <v>0</v>
      </c>
      <c r="H335" s="120">
        <v>0</v>
      </c>
      <c r="I335" s="121">
        <v>0.08330645161290323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264.061</v>
      </c>
      <c r="H338" s="133">
        <v>11.445878701713019</v>
      </c>
      <c r="I338" s="132">
        <v>2042.9789999999996</v>
      </c>
      <c r="J338" s="131">
        <v>43.81299999999999</v>
      </c>
      <c r="K338" s="131">
        <v>2.5790000000000077</v>
      </c>
      <c r="L338" s="131">
        <v>1.1059999999999945</v>
      </c>
      <c r="M338" s="131">
        <v>0</v>
      </c>
      <c r="N338" s="131">
        <v>0</v>
      </c>
      <c r="O338" s="141">
        <v>11.874499999999998</v>
      </c>
      <c r="P338" s="111" t="s">
        <v>119</v>
      </c>
      <c r="Q338" s="88"/>
      <c r="R338" s="88"/>
      <c r="S338" s="88"/>
      <c r="T338" s="88"/>
    </row>
    <row r="339" spans="1:20" ht="9.75">
      <c r="A339" s="89"/>
      <c r="B339" s="142" t="s">
        <v>186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157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185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43971</v>
      </c>
      <c r="K349" s="109">
        <v>43978</v>
      </c>
      <c r="L349" s="109">
        <v>43985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43971</v>
      </c>
      <c r="K389" s="109">
        <v>43978</v>
      </c>
      <c r="L389" s="109">
        <v>43985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51.345</v>
      </c>
      <c r="H392" s="120" t="s">
        <v>98</v>
      </c>
      <c r="I392" s="121">
        <v>-51.345</v>
      </c>
      <c r="J392" s="118">
        <v>4.162999999999997</v>
      </c>
      <c r="K392" s="118">
        <v>0.490000000000002</v>
      </c>
      <c r="L392" s="118">
        <v>0</v>
      </c>
      <c r="M392" s="118">
        <v>0</v>
      </c>
      <c r="N392" s="118" t="s">
        <v>97</v>
      </c>
      <c r="O392" s="118">
        <v>1.1632499999999997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0.399</v>
      </c>
      <c r="H393" s="120" t="s">
        <v>98</v>
      </c>
      <c r="I393" s="121">
        <v>-0.399</v>
      </c>
      <c r="J393" s="118">
        <v>0</v>
      </c>
      <c r="K393" s="118">
        <v>0.040000000000000036</v>
      </c>
      <c r="L393" s="118">
        <v>0</v>
      </c>
      <c r="M393" s="118">
        <v>0</v>
      </c>
      <c r="N393" s="118" t="s">
        <v>97</v>
      </c>
      <c r="O393" s="118">
        <v>0.010000000000000009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0.416</v>
      </c>
      <c r="H399" s="120" t="s">
        <v>98</v>
      </c>
      <c r="I399" s="121">
        <v>-0.416</v>
      </c>
      <c r="J399" s="118">
        <v>0</v>
      </c>
      <c r="K399" s="118">
        <v>0.05399999999999999</v>
      </c>
      <c r="L399" s="118">
        <v>0</v>
      </c>
      <c r="M399" s="118">
        <v>0.03799999999999998</v>
      </c>
      <c r="N399" s="118" t="s">
        <v>97</v>
      </c>
      <c r="O399" s="118">
        <v>0.022999999999999993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52.16</v>
      </c>
      <c r="H402" s="120" t="s">
        <v>98</v>
      </c>
      <c r="I402" s="121">
        <v>-52.16</v>
      </c>
      <c r="J402" s="118">
        <v>4.162999999999997</v>
      </c>
      <c r="K402" s="118">
        <v>0.5840000000000021</v>
      </c>
      <c r="L402" s="118">
        <v>0</v>
      </c>
      <c r="M402" s="118">
        <v>0.03799999999999998</v>
      </c>
      <c r="N402" s="118" t="s">
        <v>97</v>
      </c>
      <c r="O402" s="124">
        <v>1.1962499999999996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0.053</v>
      </c>
      <c r="H408" s="120" t="s">
        <v>98</v>
      </c>
      <c r="I408" s="121">
        <v>-0.053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</v>
      </c>
      <c r="H414" s="120" t="s">
        <v>98</v>
      </c>
      <c r="I414" s="121">
        <v>-0.257</v>
      </c>
      <c r="J414" s="118">
        <v>0</v>
      </c>
      <c r="K414" s="118">
        <v>0.07</v>
      </c>
      <c r="L414" s="118">
        <v>0</v>
      </c>
      <c r="M414" s="118">
        <v>0</v>
      </c>
      <c r="N414" s="118" t="s">
        <v>97</v>
      </c>
      <c r="O414" s="118">
        <v>0.0175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52.47</v>
      </c>
      <c r="H417" s="120" t="s">
        <v>98</v>
      </c>
      <c r="I417" s="121">
        <v>-52.47</v>
      </c>
      <c r="J417" s="118">
        <v>4.162999999999997</v>
      </c>
      <c r="K417" s="118">
        <v>0.6540000000000035</v>
      </c>
      <c r="L417" s="118">
        <v>0</v>
      </c>
      <c r="M417" s="118">
        <v>0.0379999999999967</v>
      </c>
      <c r="N417" s="118" t="s">
        <v>97</v>
      </c>
      <c r="O417" s="118">
        <v>1.2137499999999992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52.46999999999999</v>
      </c>
      <c r="H424" s="133" t="s">
        <v>98</v>
      </c>
      <c r="I424" s="132">
        <v>-52.46999999999999</v>
      </c>
      <c r="J424" s="131">
        <v>4.162999999999997</v>
      </c>
      <c r="K424" s="131">
        <v>0.6540000000000035</v>
      </c>
      <c r="L424" s="131">
        <v>0</v>
      </c>
      <c r="M424" s="131">
        <v>0.0379999999999967</v>
      </c>
      <c r="N424" s="131" t="s">
        <v>97</v>
      </c>
      <c r="O424" s="141">
        <v>1.2137499999999992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186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66:I298 I306:I338 I392:I424 I352:I384 I180:I210 I212 I48:I80 I134:I166 I9:I40 I220:I252">
    <cfRule type="cellIs" priority="5" dxfId="28" operator="lessThan" stopIfTrue="1">
      <formula>0</formula>
    </cfRule>
  </conditionalFormatting>
  <conditionalFormatting sqref="H94:H126 H180:H212 H392:H424 H266:H298 H306:H338 H352:H384 H48:H80 H134:H166 H9:H40 H220:H252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43971</v>
      </c>
      <c r="K6" s="109">
        <v>43978</v>
      </c>
      <c r="L6" s="109">
        <v>43985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103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ht="9.75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ht="9.75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ht="9.75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ht="9.75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108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109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0" ht="9.75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0" ht="9.75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0.011</v>
      </c>
      <c r="H18" s="120">
        <v>10.999999999999998</v>
      </c>
      <c r="I18" s="121">
        <v>0.08900000000000001</v>
      </c>
      <c r="J18" s="118">
        <v>0</v>
      </c>
      <c r="K18" s="118">
        <v>0</v>
      </c>
      <c r="L18" s="118">
        <v>0.002999999999999999</v>
      </c>
      <c r="M18" s="118">
        <v>0</v>
      </c>
      <c r="N18" s="118">
        <v>0</v>
      </c>
      <c r="O18" s="118">
        <v>0.0007499999999999998</v>
      </c>
      <c r="P18" s="104" t="s">
        <v>119</v>
      </c>
      <c r="Q18" s="88"/>
      <c r="R18" s="88"/>
      <c r="S18" s="88"/>
      <c r="T18" s="88"/>
    </row>
    <row r="19" spans="2:20" ht="9.75">
      <c r="B19" s="127" t="s">
        <v>112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0" ht="9.75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114</v>
      </c>
      <c r="C21" s="139">
        <v>0.3720792514242166</v>
      </c>
      <c r="D21" s="118">
        <v>0</v>
      </c>
      <c r="E21" s="118">
        <v>0</v>
      </c>
      <c r="F21" s="150">
        <v>0.3720792514242166</v>
      </c>
      <c r="G21" s="139">
        <v>0.011</v>
      </c>
      <c r="H21" s="120">
        <v>10.999999999999998</v>
      </c>
      <c r="I21" s="150">
        <v>0.3610792514242166</v>
      </c>
      <c r="J21" s="118">
        <v>0</v>
      </c>
      <c r="K21" s="118">
        <v>0</v>
      </c>
      <c r="L21" s="118">
        <v>0.002999999999999999</v>
      </c>
      <c r="M21" s="118">
        <v>0</v>
      </c>
      <c r="N21" s="118">
        <v>0</v>
      </c>
      <c r="O21" s="118">
        <v>0.0007499999999999998</v>
      </c>
      <c r="P21" s="104" t="s">
        <v>119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0.011</v>
      </c>
      <c r="H23" s="133">
        <v>2.6955268577578577</v>
      </c>
      <c r="I23" s="132">
        <v>0.39708348721666276</v>
      </c>
      <c r="J23" s="131">
        <v>0</v>
      </c>
      <c r="K23" s="131">
        <v>0</v>
      </c>
      <c r="L23" s="131">
        <v>0.002999999999999999</v>
      </c>
      <c r="M23" s="131">
        <v>0</v>
      </c>
      <c r="N23" s="131">
        <v>0</v>
      </c>
      <c r="O23" s="131">
        <v>0.0007499999999999998</v>
      </c>
      <c r="P23" s="111" t="s">
        <v>119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43971</v>
      </c>
      <c r="K28" s="109">
        <v>43978</v>
      </c>
      <c r="L28" s="109">
        <v>43985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0.0113999999761581</v>
      </c>
      <c r="H31" s="120">
        <v>0.1968558286096352</v>
      </c>
      <c r="I31" s="121">
        <v>5.779640101134733</v>
      </c>
      <c r="J31" s="118">
        <v>0</v>
      </c>
      <c r="K31" s="118">
        <v>0.0028499999046325292</v>
      </c>
      <c r="L31" s="118">
        <v>0</v>
      </c>
      <c r="M31" s="118">
        <v>0</v>
      </c>
      <c r="N31" s="118">
        <v>0</v>
      </c>
      <c r="O31" s="118">
        <v>0.0007124999761581323</v>
      </c>
      <c r="P31" s="104" t="s">
        <v>119</v>
      </c>
      <c r="Q31" s="88"/>
      <c r="R31" s="88"/>
      <c r="S31" s="88"/>
      <c r="T31" s="88"/>
      <c r="U31" s="134"/>
    </row>
    <row r="32" spans="2:20" ht="9.75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105</v>
      </c>
      <c r="C33" s="117">
        <v>26.80003610204814</v>
      </c>
      <c r="D33" s="118">
        <v>0</v>
      </c>
      <c r="E33" s="118">
        <v>-15</v>
      </c>
      <c r="F33" s="119">
        <v>11.80003610204814</v>
      </c>
      <c r="G33" s="118">
        <v>0</v>
      </c>
      <c r="H33" s="120">
        <v>0</v>
      </c>
      <c r="I33" s="121">
        <v>11.80003610204814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ht="9.75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0.0113999999761581</v>
      </c>
      <c r="H36" s="120">
        <v>0.0648055857668951</v>
      </c>
      <c r="I36" s="121">
        <v>17.57967620318287</v>
      </c>
      <c r="J36" s="118">
        <v>0</v>
      </c>
      <c r="K36" s="118">
        <v>0.0028499999046325292</v>
      </c>
      <c r="L36" s="118">
        <v>0</v>
      </c>
      <c r="M36" s="118">
        <v>0</v>
      </c>
      <c r="N36" s="118">
        <v>0</v>
      </c>
      <c r="O36" s="118">
        <v>0.0007124999761581323</v>
      </c>
      <c r="P36" s="104" t="s">
        <v>119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0.0471732000112534</v>
      </c>
      <c r="H38" s="120">
        <v>0.42863051898134397</v>
      </c>
      <c r="I38" s="121">
        <v>10.958389381804485</v>
      </c>
      <c r="J38" s="118">
        <v>0.010693200111389196</v>
      </c>
      <c r="K38" s="118">
        <v>0</v>
      </c>
      <c r="L38" s="118">
        <v>0</v>
      </c>
      <c r="M38" s="118">
        <v>0</v>
      </c>
      <c r="N38" s="118">
        <v>0</v>
      </c>
      <c r="O38" s="118">
        <v>0.002673300027847299</v>
      </c>
      <c r="P38" s="104" t="s">
        <v>119</v>
      </c>
      <c r="Q38" s="88"/>
      <c r="R38" s="88"/>
      <c r="S38" s="88"/>
      <c r="T38" s="88"/>
    </row>
    <row r="39" spans="2:20" ht="9.75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ht="9.75">
      <c r="B40" s="127" t="s">
        <v>111</v>
      </c>
      <c r="C40" s="117">
        <v>1</v>
      </c>
      <c r="D40" s="118">
        <v>0</v>
      </c>
      <c r="E40" s="118">
        <v>15</v>
      </c>
      <c r="F40" s="119">
        <v>16</v>
      </c>
      <c r="G40" s="118">
        <v>0.331</v>
      </c>
      <c r="H40" s="120">
        <v>2.06875</v>
      </c>
      <c r="I40" s="121">
        <v>15.669</v>
      </c>
      <c r="J40" s="118">
        <v>0</v>
      </c>
      <c r="K40" s="118">
        <v>0</v>
      </c>
      <c r="L40" s="118">
        <v>0.0050000000000000044</v>
      </c>
      <c r="M40" s="118">
        <v>0</v>
      </c>
      <c r="N40" s="118">
        <v>0</v>
      </c>
      <c r="O40" s="118">
        <v>0.0012500000000000011</v>
      </c>
      <c r="P40" s="104" t="s">
        <v>119</v>
      </c>
      <c r="Q40" s="88"/>
      <c r="R40" s="88"/>
      <c r="S40" s="88"/>
      <c r="T40" s="88"/>
    </row>
    <row r="41" spans="2:20" ht="9.75">
      <c r="B41" s="127" t="s">
        <v>112</v>
      </c>
      <c r="C41" s="117">
        <v>0.0011821504863084138</v>
      </c>
      <c r="D41" s="118">
        <v>0</v>
      </c>
      <c r="E41" s="118">
        <v>0</v>
      </c>
      <c r="F41" s="119">
        <v>0.0011821504863084138</v>
      </c>
      <c r="G41" s="118">
        <v>0</v>
      </c>
      <c r="H41" s="120">
        <v>0</v>
      </c>
      <c r="I41" s="121">
        <v>0.0011821504863084138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ht="9.75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114</v>
      </c>
      <c r="C43" s="139">
        <v>12.43716611828092</v>
      </c>
      <c r="D43" s="139">
        <v>0</v>
      </c>
      <c r="E43" s="118">
        <v>15</v>
      </c>
      <c r="F43" s="150">
        <v>27.43716611828092</v>
      </c>
      <c r="G43" s="139">
        <v>0.37817320001125343</v>
      </c>
      <c r="H43" s="120">
        <v>1.3783245630432768</v>
      </c>
      <c r="I43" s="121">
        <v>27.058992918269666</v>
      </c>
      <c r="J43" s="118">
        <v>0.010693200111389196</v>
      </c>
      <c r="K43" s="118">
        <v>0</v>
      </c>
      <c r="L43" s="118">
        <v>0.0050000000000000044</v>
      </c>
      <c r="M43" s="118">
        <v>0</v>
      </c>
      <c r="N43" s="118">
        <v>0</v>
      </c>
      <c r="O43" s="118">
        <v>0.0039233000278473</v>
      </c>
      <c r="P43" s="104" t="s">
        <v>119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45.028242321439954</v>
      </c>
      <c r="D45" s="151">
        <v>0</v>
      </c>
      <c r="E45" s="151">
        <v>0</v>
      </c>
      <c r="F45" s="152">
        <v>45.02824232143995</v>
      </c>
      <c r="G45" s="151">
        <v>0.3895731999874115</v>
      </c>
      <c r="H45" s="133">
        <v>0.8651752320385787</v>
      </c>
      <c r="I45" s="152">
        <v>44.63866912145254</v>
      </c>
      <c r="J45" s="151">
        <v>0.010693200111389196</v>
      </c>
      <c r="K45" s="151">
        <v>0.0028499999046325292</v>
      </c>
      <c r="L45" s="151">
        <v>0.0050000000000000044</v>
      </c>
      <c r="M45" s="151">
        <v>0</v>
      </c>
      <c r="N45" s="131">
        <v>0</v>
      </c>
      <c r="O45" s="151">
        <v>0.004635800004005432</v>
      </c>
      <c r="P45" s="111" t="s">
        <v>119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43971</v>
      </c>
      <c r="K50" s="109">
        <v>43978</v>
      </c>
      <c r="L50" s="109">
        <v>43985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ht="9.75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ht="9.75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ht="9.75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ht="9.75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186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43971</v>
      </c>
      <c r="K74" s="109">
        <v>43978</v>
      </c>
      <c r="L74" s="109">
        <v>43985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0.219905999548733</v>
      </c>
      <c r="H77" s="120">
        <v>1.9288189080148228</v>
      </c>
      <c r="I77" s="121">
        <v>11.18116429455495</v>
      </c>
      <c r="J77" s="118">
        <v>0.0034200000762940053</v>
      </c>
      <c r="K77" s="118">
        <v>0.006156000137329004</v>
      </c>
      <c r="L77" s="118">
        <v>0.002963999904691983</v>
      </c>
      <c r="M77" s="118">
        <v>0</v>
      </c>
      <c r="N77" s="118">
        <v>0</v>
      </c>
      <c r="O77" s="118">
        <v>0.003135000029578748</v>
      </c>
      <c r="P77" s="104" t="s">
        <v>119</v>
      </c>
      <c r="Q77" s="88"/>
      <c r="R77" s="88"/>
      <c r="S77" s="88"/>
      <c r="T77" s="88"/>
    </row>
    <row r="78" spans="2:20" ht="9.75">
      <c r="B78" s="116" t="s">
        <v>104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ht="9.75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ht="9.75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108</v>
      </c>
      <c r="C82" s="117">
        <v>69.27392408047635</v>
      </c>
      <c r="D82" s="139">
        <v>0</v>
      </c>
      <c r="E82" s="118">
        <v>-19.999999999999993</v>
      </c>
      <c r="F82" s="150">
        <v>49.273924080476355</v>
      </c>
      <c r="G82" s="139">
        <v>0.219905999548733</v>
      </c>
      <c r="H82" s="120">
        <v>0.44629284891045573</v>
      </c>
      <c r="I82" s="121">
        <v>49.05401808092762</v>
      </c>
      <c r="J82" s="118">
        <v>0.0034200000762940053</v>
      </c>
      <c r="K82" s="118">
        <v>0.006156000137329004</v>
      </c>
      <c r="L82" s="118">
        <v>0.002963999904691983</v>
      </c>
      <c r="M82" s="118">
        <v>0</v>
      </c>
      <c r="N82" s="118">
        <v>0</v>
      </c>
      <c r="O82" s="118">
        <v>0.003135000029578748</v>
      </c>
      <c r="P82" s="104" t="s">
        <v>119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109</v>
      </c>
      <c r="C84" s="117">
        <v>35.85318616196449</v>
      </c>
      <c r="D84" s="118">
        <v>0</v>
      </c>
      <c r="E84" s="118">
        <v>0</v>
      </c>
      <c r="F84" s="119">
        <v>35.85318616196449</v>
      </c>
      <c r="G84" s="118">
        <v>9.80648788666725</v>
      </c>
      <c r="H84" s="120">
        <v>27.351789161406927</v>
      </c>
      <c r="I84" s="121">
        <v>26.04669827529724</v>
      </c>
      <c r="J84" s="118">
        <v>0.05095800042152021</v>
      </c>
      <c r="K84" s="118">
        <v>0.07478399908542954</v>
      </c>
      <c r="L84" s="118">
        <v>0.13591999959946044</v>
      </c>
      <c r="M84" s="118">
        <v>0.2244659975767096</v>
      </c>
      <c r="N84" s="118">
        <v>0.6260698744114365</v>
      </c>
      <c r="O84" s="118">
        <v>0.12153199917077995</v>
      </c>
      <c r="P84" s="104" t="s">
        <v>119</v>
      </c>
      <c r="Q84" s="88"/>
      <c r="R84" s="88"/>
      <c r="S84" s="88"/>
      <c r="T84" s="88"/>
    </row>
    <row r="85" spans="2:20" ht="9.75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ht="9.75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0</v>
      </c>
      <c r="H86" s="120">
        <v>0</v>
      </c>
      <c r="I86" s="121">
        <v>20.2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ht="9.75">
      <c r="B87" s="127" t="s">
        <v>112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ht="9.75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114</v>
      </c>
      <c r="C89" s="117">
        <v>36.37543146604815</v>
      </c>
      <c r="D89" s="139">
        <v>0</v>
      </c>
      <c r="E89" s="139">
        <v>20</v>
      </c>
      <c r="F89" s="150">
        <v>56.37543146604815</v>
      </c>
      <c r="G89" s="139">
        <v>9.80648788666725</v>
      </c>
      <c r="H89" s="120">
        <v>17.394967331776723</v>
      </c>
      <c r="I89" s="121">
        <v>46.5689435793809</v>
      </c>
      <c r="J89" s="118">
        <v>0.05095800042152021</v>
      </c>
      <c r="K89" s="118">
        <v>0.07478399908542954</v>
      </c>
      <c r="L89" s="118">
        <v>0.13591999959946044</v>
      </c>
      <c r="M89" s="118">
        <v>0.2244659975767096</v>
      </c>
      <c r="N89" s="118">
        <v>0.39816280202111315</v>
      </c>
      <c r="O89" s="118">
        <v>0.12153199917077995</v>
      </c>
      <c r="P89" s="104" t="s">
        <v>119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10.026393886215983</v>
      </c>
      <c r="H91" s="133">
        <v>9.490255604825425</v>
      </c>
      <c r="I91" s="132">
        <v>95.62296166030852</v>
      </c>
      <c r="J91" s="151">
        <v>0.054378000497814216</v>
      </c>
      <c r="K91" s="151">
        <v>0.08093999922275855</v>
      </c>
      <c r="L91" s="151">
        <v>0.13888399950415242</v>
      </c>
      <c r="M91" s="151">
        <v>0.2244659975767096</v>
      </c>
      <c r="N91" s="131">
        <v>0.21246319621690654</v>
      </c>
      <c r="O91" s="151">
        <v>0.1246669992003587</v>
      </c>
      <c r="P91" s="111" t="s">
        <v>119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43971</v>
      </c>
      <c r="K96" s="109">
        <v>43978</v>
      </c>
      <c r="L96" s="109">
        <v>43985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ht="9.75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ht="9.75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ht="9.75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ht="9.75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43971</v>
      </c>
      <c r="K118" s="109">
        <v>43978</v>
      </c>
      <c r="L118" s="109">
        <v>43985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ht="9.75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ht="9.75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ht="9.75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ht="9.75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186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43971</v>
      </c>
      <c r="K142" s="109">
        <v>43978</v>
      </c>
      <c r="L142" s="109">
        <v>43985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ht="9.75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ht="9.75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ht="9.75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ht="9.75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43971</v>
      </c>
      <c r="K164" s="109">
        <v>43978</v>
      </c>
      <c r="L164" s="109">
        <v>43985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ht="9.75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ht="9.75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ht="9.75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ht="9.75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109</v>
      </c>
      <c r="C174" s="117">
        <v>0.041653225806451616</v>
      </c>
      <c r="D174" s="118">
        <v>0</v>
      </c>
      <c r="E174" s="118">
        <v>0</v>
      </c>
      <c r="F174" s="119">
        <v>0.041653225806451616</v>
      </c>
      <c r="G174" s="118">
        <v>0</v>
      </c>
      <c r="H174" s="120">
        <v>0</v>
      </c>
      <c r="I174" s="121">
        <v>0.041653225806451616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ht="9.75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112</v>
      </c>
      <c r="C177" s="117">
        <v>0.041653225806451616</v>
      </c>
      <c r="D177" s="118">
        <v>0</v>
      </c>
      <c r="E177" s="118">
        <v>0</v>
      </c>
      <c r="F177" s="119">
        <v>0.041653225806451616</v>
      </c>
      <c r="G177" s="118">
        <v>0</v>
      </c>
      <c r="H177" s="120">
        <v>0</v>
      </c>
      <c r="I177" s="121">
        <v>0.041653225806451616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ht="9.75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114</v>
      </c>
      <c r="C179" s="117">
        <v>0.08330645161290323</v>
      </c>
      <c r="D179" s="139">
        <v>0</v>
      </c>
      <c r="E179" s="139">
        <v>0</v>
      </c>
      <c r="F179" s="150">
        <v>0.08330645161290323</v>
      </c>
      <c r="G179" s="139">
        <v>0</v>
      </c>
      <c r="H179" s="120">
        <v>0</v>
      </c>
      <c r="I179" s="121">
        <v>0.08330645161290323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43971</v>
      </c>
      <c r="K186" s="109">
        <v>43978</v>
      </c>
      <c r="L186" s="109">
        <v>43985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186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0" ht="12">
      <c r="B2" s="181" t="s">
        <v>183</v>
      </c>
      <c r="C2" s="182"/>
      <c r="D2" s="182"/>
      <c r="E2" s="182"/>
      <c r="F2" s="182"/>
      <c r="G2" s="182"/>
      <c r="H2" s="4"/>
      <c r="I2" s="4"/>
      <c r="J2" s="4"/>
    </row>
    <row r="3" spans="2:10" ht="6" customHeight="1">
      <c r="B3" s="181"/>
      <c r="C3" s="182"/>
      <c r="D3" s="182"/>
      <c r="E3" s="182"/>
      <c r="F3" s="182"/>
      <c r="G3" s="182"/>
      <c r="H3" s="4"/>
      <c r="I3" s="4"/>
      <c r="J3" s="4"/>
    </row>
    <row r="4" spans="2:15" ht="10.5" customHeight="1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5" ht="10.5" customHeight="1">
      <c r="B5" s="22" t="s">
        <v>40</v>
      </c>
      <c r="C5" s="188" t="s">
        <v>159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5" ht="10.5" customHeight="1">
      <c r="B6" s="22"/>
      <c r="C6" s="188" t="s">
        <v>160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43950</v>
      </c>
      <c r="I6" s="191">
        <v>43957</v>
      </c>
      <c r="J6" s="191">
        <v>43971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5" ht="10.5" customHeight="1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5" customHeight="1" hidden="1">
      <c r="B10" s="68" t="s">
        <v>162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5" customHeight="1">
      <c r="B11" s="68" t="s">
        <v>163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164</v>
      </c>
      <c r="P11" s="53"/>
      <c r="Q11" s="53"/>
    </row>
    <row r="12" spans="2:17" ht="10.5" customHeight="1">
      <c r="B12" s="68" t="s">
        <v>165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164</v>
      </c>
      <c r="P12" s="53"/>
      <c r="Q12" s="53"/>
    </row>
    <row r="13" spans="2:17" ht="10.5" customHeight="1">
      <c r="B13" s="68" t="s">
        <v>166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164</v>
      </c>
      <c r="P13" s="53"/>
      <c r="Q13" s="53"/>
    </row>
    <row r="14" spans="2:17" ht="10.5" customHeight="1" hidden="1">
      <c r="B14" s="68" t="s">
        <v>167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5" customHeight="1">
      <c r="B15" s="68" t="s">
        <v>168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5" customHeight="1">
      <c r="B16" s="68" t="s">
        <v>169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5" customHeight="1">
      <c r="B17" s="68" t="s">
        <v>170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5" customHeight="1">
      <c r="B18" s="207" t="s">
        <v>171</v>
      </c>
      <c r="C18" s="63">
        <v>9</v>
      </c>
      <c r="D18" s="53">
        <v>0</v>
      </c>
      <c r="E18" s="206">
        <v>3.09</v>
      </c>
      <c r="F18" s="53">
        <v>34.333333333333336</v>
      </c>
      <c r="G18" s="206">
        <v>5.91</v>
      </c>
      <c r="H18" s="53">
        <v>0</v>
      </c>
      <c r="I18" s="53">
        <v>1</v>
      </c>
      <c r="J18" s="53">
        <v>2.09</v>
      </c>
      <c r="K18" s="206">
        <v>0</v>
      </c>
      <c r="L18" s="53">
        <v>0</v>
      </c>
      <c r="M18" s="51">
        <v>0.7725</v>
      </c>
      <c r="N18" s="53">
        <v>8.583333333333334</v>
      </c>
      <c r="O18" s="188">
        <v>5.650485436893204</v>
      </c>
      <c r="P18" s="53"/>
      <c r="Q18" s="53"/>
    </row>
    <row r="19" spans="2:17" ht="10.5" customHeight="1">
      <c r="B19" s="68" t="s">
        <v>172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164</v>
      </c>
      <c r="P19" s="53"/>
      <c r="Q19" s="53"/>
    </row>
    <row r="20" spans="2:17" ht="10.5" customHeight="1">
      <c r="B20" s="68" t="s">
        <v>173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164</v>
      </c>
      <c r="P20" s="53"/>
      <c r="Q20" s="53"/>
    </row>
    <row r="21" spans="2:17" ht="10.5" customHeight="1">
      <c r="B21" s="68" t="s">
        <v>174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164</v>
      </c>
      <c r="P21" s="53"/>
      <c r="Q21" s="53"/>
    </row>
    <row r="22" spans="2:17" ht="10.5" customHeight="1">
      <c r="B22" s="68" t="s">
        <v>175</v>
      </c>
      <c r="C22" s="63">
        <v>11</v>
      </c>
      <c r="D22" s="53">
        <v>0</v>
      </c>
      <c r="E22" s="206">
        <v>3.673289999</v>
      </c>
      <c r="F22" s="53">
        <v>33.39354544545455</v>
      </c>
      <c r="G22" s="206">
        <v>7.326710001</v>
      </c>
      <c r="H22" s="53">
        <v>3.5857</v>
      </c>
      <c r="I22" s="53">
        <v>0</v>
      </c>
      <c r="J22" s="53">
        <v>0.006299999999999972</v>
      </c>
      <c r="K22" s="206">
        <v>0.010800000000000143</v>
      </c>
      <c r="L22" s="53">
        <v>0.09818181818181948</v>
      </c>
      <c r="M22" s="51">
        <v>0.9007000000000001</v>
      </c>
      <c r="N22" s="53">
        <v>8.188181818181818</v>
      </c>
      <c r="O22" s="188">
        <v>6.134462086155212</v>
      </c>
      <c r="P22" s="53"/>
      <c r="Q22" s="53"/>
    </row>
    <row r="23" spans="2:17" ht="10.5" customHeight="1">
      <c r="B23" s="68" t="s">
        <v>176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164</v>
      </c>
      <c r="P23" s="53"/>
      <c r="Q23" s="53"/>
    </row>
    <row r="24" spans="2:17" ht="10.5" customHeight="1">
      <c r="B24" s="64" t="s">
        <v>177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5" customHeight="1">
      <c r="B25" s="68" t="s">
        <v>178</v>
      </c>
      <c r="C25" s="63">
        <v>8</v>
      </c>
      <c r="D25" s="53">
        <v>0</v>
      </c>
      <c r="E25" s="206">
        <v>3.143</v>
      </c>
      <c r="F25" s="53">
        <v>39.287499999999994</v>
      </c>
      <c r="G25" s="206">
        <v>4.857</v>
      </c>
      <c r="H25" s="53">
        <v>0</v>
      </c>
      <c r="I25" s="53">
        <v>0</v>
      </c>
      <c r="J25" s="53">
        <v>0</v>
      </c>
      <c r="K25" s="206">
        <v>3.143</v>
      </c>
      <c r="L25" s="53">
        <v>39.287499999999994</v>
      </c>
      <c r="M25" s="51">
        <v>0.78575</v>
      </c>
      <c r="N25" s="53">
        <v>9.821874999999999</v>
      </c>
      <c r="O25" s="188">
        <v>4.181355392936686</v>
      </c>
      <c r="P25" s="53"/>
      <c r="Q25" s="53"/>
    </row>
    <row r="26" spans="2:17" ht="10.5" customHeight="1" hidden="1">
      <c r="B26" s="68" t="s">
        <v>179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5" customHeight="1" hidden="1">
      <c r="B27" s="207" t="s">
        <v>180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5" customHeight="1" hidden="1">
      <c r="B28" s="207" t="s">
        <v>181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5" customHeight="1">
      <c r="B29" s="207" t="s">
        <v>182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164</v>
      </c>
      <c r="P29" s="53"/>
      <c r="Q29" s="53"/>
    </row>
    <row r="30" spans="2:17" ht="10.5" customHeight="1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5" ht="10.5" customHeight="1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5" customHeight="1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5" customHeight="1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5" customHeight="1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5" customHeight="1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5" customHeight="1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1496062992125984" right="0.31496062992125984" top="0.35433070866141736" bottom="0.35433070866141736" header="0.11811023622047245" footer="0.11811023622047245"/>
  <pageSetup fitToHeight="3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5" thickBot="1">
      <c r="A1" s="155" t="s">
        <v>122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ht="14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9" t="s">
        <v>127</v>
      </c>
      <c r="D6" s="220"/>
      <c r="E6" s="220"/>
      <c r="F6" s="221"/>
    </row>
    <row r="7" spans="1:6" ht="14.25">
      <c r="A7" s="155"/>
      <c r="B7" s="159" t="s">
        <v>60</v>
      </c>
      <c r="C7" s="165"/>
      <c r="D7" s="166"/>
      <c r="E7" s="167"/>
      <c r="F7" s="166"/>
    </row>
    <row r="8" spans="1:6" ht="14.25">
      <c r="A8" s="155"/>
      <c r="B8" s="159" t="s">
        <v>128</v>
      </c>
      <c r="C8" s="165"/>
      <c r="D8" s="166"/>
      <c r="E8" s="167"/>
      <c r="F8" s="166"/>
    </row>
    <row r="9" spans="1:6" ht="14.25">
      <c r="A9" s="155"/>
      <c r="B9" s="159" t="s">
        <v>62</v>
      </c>
      <c r="C9" s="165"/>
      <c r="D9" s="166"/>
      <c r="E9" s="167"/>
      <c r="F9" s="166"/>
    </row>
    <row r="10" spans="1:6" ht="14.25">
      <c r="A10" s="155"/>
      <c r="B10" s="159" t="s">
        <v>129</v>
      </c>
      <c r="C10" s="165"/>
      <c r="D10" s="166"/>
      <c r="E10" s="167"/>
      <c r="F10" s="166"/>
    </row>
    <row r="11" spans="1:6" ht="14.25">
      <c r="A11" s="155"/>
      <c r="B11" s="159" t="s">
        <v>130</v>
      </c>
      <c r="C11" s="165"/>
      <c r="D11" s="166"/>
      <c r="E11" s="167"/>
      <c r="F11" s="166"/>
    </row>
    <row r="12" spans="1:6" ht="14.25">
      <c r="A12" s="155"/>
      <c r="B12" s="159" t="s">
        <v>131</v>
      </c>
      <c r="C12" s="165"/>
      <c r="D12" s="166"/>
      <c r="E12" s="167"/>
      <c r="F12" s="166"/>
    </row>
    <row r="13" spans="1:6" ht="14.25">
      <c r="A13" s="155"/>
      <c r="B13" s="159" t="s">
        <v>132</v>
      </c>
      <c r="C13" s="165"/>
      <c r="D13" s="166"/>
      <c r="E13" s="167"/>
      <c r="F13" s="166"/>
    </row>
    <row r="14" spans="1:6" ht="14.25">
      <c r="A14" s="155"/>
      <c r="B14" s="159" t="s">
        <v>133</v>
      </c>
      <c r="C14" s="165"/>
      <c r="D14" s="166"/>
      <c r="E14" s="167"/>
      <c r="F14" s="166"/>
    </row>
    <row r="15" spans="1:6" ht="14.25">
      <c r="A15" s="155"/>
      <c r="B15" s="159" t="s">
        <v>68</v>
      </c>
      <c r="C15" s="168"/>
      <c r="D15" s="166"/>
      <c r="E15" s="167"/>
      <c r="F15" s="166"/>
    </row>
    <row r="16" spans="1:6" ht="14.25">
      <c r="A16" s="155"/>
      <c r="B16" s="159" t="s">
        <v>134</v>
      </c>
      <c r="C16" s="165"/>
      <c r="D16" s="166"/>
      <c r="E16" s="167"/>
      <c r="F16" s="166"/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135</v>
      </c>
      <c r="C20" s="165"/>
      <c r="D20" s="166"/>
      <c r="E20" s="167"/>
      <c r="F20" s="166"/>
    </row>
    <row r="21" spans="1:6" ht="14.25">
      <c r="A21" s="155"/>
      <c r="B21" s="159" t="s">
        <v>72</v>
      </c>
      <c r="C21" s="165"/>
      <c r="D21" s="166"/>
      <c r="E21" s="167"/>
      <c r="F21" s="166"/>
    </row>
    <row r="22" spans="1:6" ht="14.25">
      <c r="A22" s="155"/>
      <c r="B22" s="159"/>
      <c r="C22" s="165"/>
      <c r="D22" s="166"/>
      <c r="E22" s="167"/>
      <c r="F22" s="166"/>
    </row>
    <row r="23" spans="1:6" ht="14.25">
      <c r="A23" s="155"/>
      <c r="B23" s="159" t="s">
        <v>136</v>
      </c>
      <c r="C23" s="173"/>
      <c r="D23" s="166"/>
      <c r="E23" s="167"/>
      <c r="F23" s="166"/>
    </row>
    <row r="24" spans="1:6" ht="14.25">
      <c r="A24" s="155"/>
      <c r="B24" s="159" t="s">
        <v>74</v>
      </c>
      <c r="C24" s="165"/>
      <c r="D24" s="166"/>
      <c r="E24" s="167"/>
      <c r="F24" s="166"/>
    </row>
    <row r="25" spans="1:6" ht="14.25">
      <c r="A25" s="155"/>
      <c r="B25" s="174" t="s">
        <v>75</v>
      </c>
      <c r="C25" s="165"/>
      <c r="D25" s="168"/>
      <c r="E25" s="175"/>
      <c r="F25" s="168"/>
    </row>
    <row r="26" spans="1:6" ht="14.25">
      <c r="A26" s="155"/>
      <c r="B26" s="159" t="s">
        <v>137</v>
      </c>
      <c r="C26" s="165"/>
      <c r="D26" s="166"/>
      <c r="E26" s="167"/>
      <c r="F26" s="166"/>
    </row>
    <row r="27" spans="1:6" ht="14.25">
      <c r="A27" s="155"/>
      <c r="B27" s="159" t="s">
        <v>138</v>
      </c>
      <c r="C27" s="173"/>
      <c r="D27" s="166"/>
      <c r="E27" s="167"/>
      <c r="F27" s="166"/>
    </row>
    <row r="28" spans="1:6" ht="14.25">
      <c r="A28" s="155"/>
      <c r="B28" s="159" t="s">
        <v>139</v>
      </c>
      <c r="C28" s="168"/>
      <c r="D28" s="166"/>
      <c r="E28" s="167"/>
      <c r="F28" s="166"/>
    </row>
    <row r="29" spans="1:6" ht="14.25">
      <c r="A29" s="155"/>
      <c r="B29" s="159" t="s">
        <v>140</v>
      </c>
      <c r="C29" s="168"/>
      <c r="D29" s="166"/>
      <c r="E29" s="167"/>
      <c r="F29" s="166"/>
    </row>
    <row r="30" spans="1:6" ht="14.25">
      <c r="A30" s="155"/>
      <c r="B30" s="159" t="s">
        <v>141</v>
      </c>
      <c r="C30" s="168"/>
      <c r="D30" s="159"/>
      <c r="E30" s="167"/>
      <c r="F30" s="166"/>
    </row>
    <row r="31" spans="1:6" ht="14.25">
      <c r="A31" s="155"/>
      <c r="B31" s="159" t="s">
        <v>81</v>
      </c>
      <c r="C31" s="168"/>
      <c r="D31" s="166"/>
      <c r="E31" s="167"/>
      <c r="F31" s="166"/>
    </row>
    <row r="32" spans="1:6" ht="14.25">
      <c r="A32" s="155"/>
      <c r="B32" s="159" t="s">
        <v>142</v>
      </c>
      <c r="C32" s="168"/>
      <c r="D32" s="166"/>
      <c r="E32" s="167"/>
      <c r="F32" s="166"/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70"/>
    </row>
    <row r="35" spans="1:6" ht="14.25">
      <c r="A35" s="155"/>
      <c r="B35" s="159"/>
      <c r="C35" s="168"/>
      <c r="D35" s="166"/>
      <c r="E35" s="167"/>
      <c r="F35" s="159"/>
    </row>
    <row r="36" spans="1:6" ht="14.25">
      <c r="A36" s="155"/>
      <c r="B36" s="159"/>
      <c r="C36" s="168"/>
      <c r="D36" s="166"/>
      <c r="E36" s="167"/>
      <c r="F36" s="159"/>
    </row>
    <row r="37" spans="1:6" ht="14.25">
      <c r="A37" s="155"/>
      <c r="B37" s="159" t="s">
        <v>143</v>
      </c>
      <c r="C37" s="165"/>
      <c r="D37" s="166"/>
      <c r="E37" s="167"/>
      <c r="F37" s="166"/>
    </row>
    <row r="38" spans="1:6" ht="14.25">
      <c r="A38" s="155"/>
      <c r="B38" s="159" t="s">
        <v>144</v>
      </c>
      <c r="C38" s="166"/>
      <c r="D38" s="166"/>
      <c r="E38" s="167"/>
      <c r="F38" s="166"/>
    </row>
    <row r="39" spans="1:6" ht="14.25">
      <c r="A39" s="155"/>
      <c r="B39" s="159" t="s">
        <v>145</v>
      </c>
      <c r="C39" s="166"/>
      <c r="D39" s="166"/>
      <c r="E39" s="167"/>
      <c r="F39" s="166"/>
    </row>
    <row r="40" spans="1:6" ht="14.25">
      <c r="A40" s="155"/>
      <c r="B40" s="159" t="s">
        <v>146</v>
      </c>
      <c r="C40" s="166"/>
      <c r="D40" s="166"/>
      <c r="E40" s="167"/>
      <c r="F40" s="166"/>
    </row>
    <row r="41" spans="1:6" ht="14.25">
      <c r="A41" s="169"/>
      <c r="B41" s="159" t="s">
        <v>147</v>
      </c>
      <c r="C41" s="166"/>
      <c r="D41" s="172"/>
      <c r="E41" s="167"/>
      <c r="F41" s="166"/>
    </row>
    <row r="42" spans="1:6" ht="14.25">
      <c r="A42" s="155"/>
      <c r="B42" s="159"/>
      <c r="C42" s="159"/>
      <c r="D42" s="159"/>
      <c r="E42" s="167"/>
      <c r="F42" s="166"/>
    </row>
    <row r="43" spans="2:6" ht="14.25">
      <c r="B43" s="159" t="s">
        <v>148</v>
      </c>
      <c r="C43" s="159"/>
      <c r="D43" s="159"/>
      <c r="E43" s="167"/>
      <c r="F43" s="166"/>
    </row>
    <row r="44" spans="2:6" ht="14.25">
      <c r="B44" s="159" t="s">
        <v>149</v>
      </c>
      <c r="C44" s="159"/>
      <c r="D44" s="159"/>
      <c r="E44" s="167"/>
      <c r="F44" s="166"/>
    </row>
    <row r="45" spans="2:6" ht="14.25">
      <c r="B45" s="159" t="s">
        <v>150</v>
      </c>
      <c r="C45" s="159"/>
      <c r="D45" s="159"/>
      <c r="E45" s="167"/>
      <c r="F45" s="166"/>
    </row>
    <row r="46" spans="2:6" ht="14.25">
      <c r="B46" s="159" t="s">
        <v>151</v>
      </c>
      <c r="C46" s="159"/>
      <c r="D46" s="159"/>
      <c r="E46" s="167"/>
      <c r="F46" s="166"/>
    </row>
    <row r="47" spans="2:6" ht="14.25">
      <c r="B47" s="159" t="s">
        <v>152</v>
      </c>
      <c r="C47" s="159"/>
      <c r="D47" s="159"/>
      <c r="E47" s="167"/>
      <c r="F47" s="166"/>
    </row>
    <row r="48" spans="2:6" ht="14.25">
      <c r="B48" s="159" t="s">
        <v>153</v>
      </c>
      <c r="C48" s="159"/>
      <c r="D48" s="159"/>
      <c r="E48" s="167"/>
      <c r="F48" s="166"/>
    </row>
    <row r="49" spans="2:8" ht="15" thickBot="1">
      <c r="B49" s="176" t="s">
        <v>36</v>
      </c>
      <c r="C49" s="177"/>
      <c r="D49" s="177"/>
      <c r="E49" s="177"/>
      <c r="F49" s="178"/>
      <c r="H49" s="179"/>
    </row>
    <row r="51" ht="14.25">
      <c r="B51" s="180" t="s">
        <v>154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2020-06-10T14:15:51Z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-884208545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10th June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