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" sheetId="2" r:id="rId1"/>
    <sheet name="Deep Sea" sheetId="3" r:id="rId2"/>
    <sheet name="DS Non PO" sheetId="4" r:id="rId3"/>
    <sheet name="Min DSS" sheetId="6" r:id="rId4"/>
    <sheet name="Ling IV Flex" sheetId="5" r:id="rId5"/>
  </sheets>
  <definedNames>
    <definedName name="code1">#REF!</definedName>
    <definedName name="code2">#REF!</definedName>
    <definedName name="date">#REF!</definedName>
    <definedName name="_xlnm.Print_Area" localSheetId="0">'DSS summ'!$A$1:$U$30</definedName>
    <definedName name="_xlnm.Print_Area" localSheetId="3">'Min DSS'!$A$1:$O$31</definedName>
    <definedName name="_xlnm.Print_Titles" localSheetId="2">'DS Non PO'!$1:$2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<sst xmlns="http://schemas.openxmlformats.org/spreadsheetml/2006/main" count="1850" uniqueCount="187">
  <si>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</si>
  <si>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</si>
  <si>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</si>
  <si>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</si>
  <si>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</si>
  <si>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</si>
  <si>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</si>
  <si>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</si>
  <si>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</si>
  <si>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</si>
  <si>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</si>
  <si>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</si>
  <si>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</si>
  <si>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</si>
  <si>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</si>
  <si>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</si>
  <si>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</si>
  <si>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</si>
  <si>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</si>
  <si>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</si>
  <si>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</si>
  <si>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</si>
  <si>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</si>
  <si>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</si>
  <si>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</si>
  <si>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</si>
  <si>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</si>
  <si>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</si>
  <si>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</si>
  <si>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</si>
  <si>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</si>
  <si>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</si>
  <si>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</si>
  <si>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</si>
  <si>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</si>
  <si>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</si>
  <si>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</si>
  <si>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</si>
  <si>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</si>
  <si>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</si>
  <si>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</si>
  <si>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</si>
  <si>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</si>
  <si>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</si>
  <si>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</si>
  <si>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</si>
  <si>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</si>
  <si>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</si>
  <si>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</si>
  <si>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</si>
  <si>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</si>
  <si>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</si>
  <si>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</si>
  <si>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</si>
  <si>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</si>
  <si>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</si>
  <si>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</si>
  <si>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</si>
  <si>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</si>
  <si>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</si>
  <si>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</si>
  <si>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</si>
  <si>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</si>
  <si>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</si>
  <si>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</si>
  <si>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</si>
  <si>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</si>
  <si>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</si>
  <si>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</si>
  <si>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</si>
  <si>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</si>
  <si>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</si>
  <si>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</si>
  <si>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</si>
  <si>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</si>
  <si>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</si>
  <si>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</si>
  <si>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</si>
  <si>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</si>
  <si>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</si>
  <si>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</si>
  <si>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</si>
  <si>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</si>
  <si>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</si>
  <si>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</si>
  <si>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</si>
  <si>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</si>
  <si>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</si>
  <si>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</si>
  <si>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</si>
  <si>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</si>
  <si>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</si>
  <si>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</si>
  <si>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</si>
  <si>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</si>
  <si>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</si>
  <si>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</si>
  <si>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</si>
  <si>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</si>
  <si>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</si>
  <si>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</si>
  <si>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</si>
  <si>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</si>
  <si>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</si>
  <si>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</si>
  <si>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</si>
  <si>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</si>
  <si>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</si>
  <si>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</si>
  <si>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</si>
  <si>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</si>
  <si>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</si>
  <si>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</si>
  <si>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</si>
  <si>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</si>
  <si>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</si>
  <si>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</si>
  <si>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</si>
  <si>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</si>
  <si>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</si>
  <si>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</si>
  <si>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</si>
  <si>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</si>
  <si>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</si>
  <si>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</si>
  <si>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</si>
  <si>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</si>
  <si>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</si>
  <si>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</si>
  <si>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</si>
  <si>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</si>
  <si>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</si>
  <si>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</si>
  <si>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</si>
  <si>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</si>
  <si>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</si>
  <si>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</si>
  <si>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</si>
  <si>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</si>
  <si>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</si>
  <si>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</si>
  <si>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</si>
  <si>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</si>
  <si>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</si>
  <si>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</si>
  <si>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</si>
  <si>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</si>
  <si>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</si>
  <si>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</si>
  <si>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</si>
  <si>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</si>
  <si>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</si>
  <si>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</si>
  <si>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</si>
  <si>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</si>
  <si>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</si>
  <si>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</si>
  <si>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</si>
  <si>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</si>
  <si>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</si>
  <si>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</si>
  <si>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</si>
  <si>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</si>
  <si>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</si>
  <si>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</si>
  <si>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</si>
  <si>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</si>
  <si>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</si>
  <si>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</si>
  <si>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</si>
  <si>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</si>
  <si>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</si>
  <si>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</si>
  <si>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</si>
  <si>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</si>
  <si>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</si>
  <si>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</si>
  <si>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</si>
  <si>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</si>
  <si>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</si>
  <si>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</si>
  <si>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</si>
  <si>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</si>
  <si>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Landings on Departments' System by Wednesday 03 June 2020</t>
  </si>
  <si>
    <t>This weeks report includes swap numbers 372-418</t>
  </si>
  <si>
    <t>Landings on Fisheries Administrations' System by Wednesday 10 June 2020</t>
  </si>
  <si>
    <t>Number of Weeks to end of year is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</si>
</sst>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 applyFill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0" fontId="10" fillId="0" borderId="0" xfId="0" applyFont="1" applyFill="1"/>
    <xf numFmtId="0" fontId="10" fillId="0" borderId="18" xfId="0" applyFont="1" applyFill="1" applyBorder="1"/>
    <xf numFmtId="164" fontId="10" fillId="0" borderId="26" xfId="0" applyNumberFormat="1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0" fontId="0" fillId="0" borderId="20" xfId="0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51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155</v>
      </c>
      <c r="M1" s="5"/>
      <c r="N1" s="6"/>
    </row>
    <row r="2" spans="2:24" x14ac:dyDescent="0.25">
      <c r="B2" s="8">
        <v>43992</v>
      </c>
      <c r="I2" s="9"/>
      <c r="M2" s="5"/>
      <c r="N2" s="6" t="s">
        <v>184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18.139999999999997</v>
      </c>
      <c r="D10" s="65">
        <v>13.338999999999999</v>
      </c>
      <c r="E10" s="53">
        <v>-26.466372657111354</v>
      </c>
      <c r="F10" s="63">
        <v>4.9000000000000002E-2</v>
      </c>
      <c r="G10" s="65">
        <v>0.13109999708831313</v>
      </c>
      <c r="H10" s="55">
        <v>167.55101446594517</v>
      </c>
      <c r="I10" s="63">
        <v>1.7055000000000002</v>
      </c>
      <c r="J10" s="65">
        <v>1.56294000244141</v>
      </c>
      <c r="K10" s="55">
        <v>-8.3588389069827187</v>
      </c>
      <c r="L10" s="56"/>
      <c r="M10" s="53">
        <v>19.894499999999997</v>
      </c>
      <c r="N10" s="53">
        <v>15.033039999529722</v>
      </c>
      <c r="O10" s="55">
        <v>-24.436200962428188</v>
      </c>
      <c r="P10" s="62">
        <v>113.32700000000001</v>
      </c>
      <c r="Q10" s="66">
        <v>1</v>
      </c>
      <c r="R10" s="55">
        <v>0.88240225189054677</v>
      </c>
      <c r="S10" s="63">
        <v>18.592990654205604</v>
      </c>
      <c r="T10" s="53">
        <v>13.265188348345692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1007.3299999999999</v>
      </c>
      <c r="D11" s="65">
        <v>744.63000000000011</v>
      </c>
      <c r="E11" s="53">
        <v>-26.078842087498622</v>
      </c>
      <c r="F11" s="63">
        <v>117.6379</v>
      </c>
      <c r="G11" s="65">
        <v>72.455195282805647</v>
      </c>
      <c r="H11" s="55">
        <v>-38.408289094921237</v>
      </c>
      <c r="I11" s="63">
        <v>29.660400000000003</v>
      </c>
      <c r="J11" s="65">
        <v>18.431395550936458</v>
      </c>
      <c r="K11" s="55">
        <v>-37.85857388660822</v>
      </c>
      <c r="L11" s="56"/>
      <c r="M11" s="53">
        <v>1154.6282999999999</v>
      </c>
      <c r="N11" s="53">
        <v>835.51659083374227</v>
      </c>
      <c r="O11" s="55">
        <v>-27.637613694923086</v>
      </c>
      <c r="P11" s="62">
        <v>3573.2549670136746</v>
      </c>
      <c r="Q11" s="66">
        <v>58.493199957251818</v>
      </c>
      <c r="R11" s="55">
        <v>1.6369724662031924</v>
      </c>
      <c r="S11" s="63">
        <v>45.909673956262424</v>
      </c>
      <c r="T11" s="53">
        <v>23.382506945257813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69.75</v>
      </c>
      <c r="D12" s="65">
        <v>51.981000000000002</v>
      </c>
      <c r="E12" s="53">
        <v>-25.475268817204299</v>
      </c>
      <c r="F12" s="63">
        <v>0</v>
      </c>
      <c r="G12" s="65">
        <v>7.8659997940063495E-2</v>
      </c>
      <c r="H12" s="55" t="s">
        <v>97</v>
      </c>
      <c r="I12" s="63">
        <v>0.14450000000000002</v>
      </c>
      <c r="J12" s="65">
        <v>0.14121999931335449</v>
      </c>
      <c r="K12" s="55">
        <v>-2.2698966689588396</v>
      </c>
      <c r="L12" s="56"/>
      <c r="M12" s="53">
        <v>69.894499999999994</v>
      </c>
      <c r="N12" s="53">
        <v>52.200879997253423</v>
      </c>
      <c r="O12" s="55">
        <v>-25.314752953017148</v>
      </c>
      <c r="P12" s="62">
        <v>377.68799999999999</v>
      </c>
      <c r="Q12" s="66">
        <v>2.2820000000000036</v>
      </c>
      <c r="R12" s="55">
        <v>0.60420241045519152</v>
      </c>
      <c r="S12" s="63">
        <v>26.375283018867922</v>
      </c>
      <c r="T12" s="53">
        <v>13.821164558379781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1040.25</v>
      </c>
      <c r="D13" s="65">
        <v>720.27600000000007</v>
      </c>
      <c r="E13" s="53">
        <v>-30.759336697909152</v>
      </c>
      <c r="F13" s="63">
        <v>212.77139999999997</v>
      </c>
      <c r="G13" s="65">
        <v>80.250798628102814</v>
      </c>
      <c r="H13" s="55">
        <v>-62.283089443363714</v>
      </c>
      <c r="I13" s="63">
        <v>34.938699999999997</v>
      </c>
      <c r="J13" s="65">
        <v>25.884833109021187</v>
      </c>
      <c r="K13" s="55">
        <v>-25.913576896045964</v>
      </c>
      <c r="L13" s="56"/>
      <c r="M13" s="53">
        <v>1287.9601</v>
      </c>
      <c r="N13" s="53">
        <v>826.41163173712403</v>
      </c>
      <c r="O13" s="55">
        <v>-35.835618530642058</v>
      </c>
      <c r="P13" s="62">
        <v>4593.3054913142923</v>
      </c>
      <c r="Q13" s="66">
        <v>55.536139886491128</v>
      </c>
      <c r="R13" s="55">
        <v>1.2090669778334393</v>
      </c>
      <c r="S13" s="63">
        <v>33.058524127310065</v>
      </c>
      <c r="T13" s="53">
        <v>17.991654012558637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44.779999999999994</v>
      </c>
      <c r="D14" s="65">
        <v>19.882999999999999</v>
      </c>
      <c r="E14" s="53">
        <v>-55.598481464939695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44.779999999999994</v>
      </c>
      <c r="N14" s="53">
        <v>19.882999999999999</v>
      </c>
      <c r="O14" s="55">
        <v>-55.598481464939695</v>
      </c>
      <c r="P14" s="62">
        <v>140</v>
      </c>
      <c r="Q14" s="66">
        <v>0</v>
      </c>
      <c r="R14" s="55">
        <v>0</v>
      </c>
      <c r="S14" s="63">
        <v>23.08247422680412</v>
      </c>
      <c r="T14" s="53">
        <v>14.202142857142858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27.6279999711067</v>
      </c>
      <c r="K15" s="55">
        <v>304.64578073299504</v>
      </c>
      <c r="L15" s="56"/>
      <c r="M15" s="53">
        <v>6.8277000000000001</v>
      </c>
      <c r="N15" s="53">
        <v>27.6279999711067</v>
      </c>
      <c r="O15" s="55">
        <v>304.64578073299504</v>
      </c>
      <c r="P15" s="62">
        <v>7.9999999999999911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5.7900000000000009</v>
      </c>
      <c r="D16" s="65">
        <v>4.5309999999999997</v>
      </c>
      <c r="E16" s="53">
        <v>-21.744386873920572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5.7900000000000009</v>
      </c>
      <c r="N16" s="53">
        <v>4.5309999999999997</v>
      </c>
      <c r="O16" s="55">
        <v>-21.744386873920572</v>
      </c>
      <c r="P16" s="62">
        <v>124</v>
      </c>
      <c r="Q16" s="66">
        <v>0</v>
      </c>
      <c r="R16" s="55">
        <v>0</v>
      </c>
      <c r="S16" s="63">
        <v>2.6805555555555558</v>
      </c>
      <c r="T16" s="53">
        <v>3.6540322580645155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587.46</v>
      </c>
      <c r="D17" s="65">
        <v>264.06099999999998</v>
      </c>
      <c r="E17" s="53">
        <v>-55.050386409287441</v>
      </c>
      <c r="F17" s="63">
        <v>0</v>
      </c>
      <c r="G17" s="65">
        <v>0</v>
      </c>
      <c r="H17" s="55" t="s">
        <v>97</v>
      </c>
      <c r="I17" s="63">
        <v>0</v>
      </c>
      <c r="J17" s="65">
        <v>0</v>
      </c>
      <c r="K17" s="55" t="s">
        <v>97</v>
      </c>
      <c r="L17" s="29"/>
      <c r="M17" s="63">
        <v>587.46</v>
      </c>
      <c r="N17" s="53">
        <v>264.06099999999998</v>
      </c>
      <c r="O17" s="55">
        <v>-55.050386409287441</v>
      </c>
      <c r="P17" s="62">
        <v>2307.0399999999995</v>
      </c>
      <c r="Q17" s="66">
        <v>0</v>
      </c>
      <c r="R17" s="55">
        <v>0</v>
      </c>
      <c r="S17" s="63">
        <v>60.00612870275792</v>
      </c>
      <c r="T17" s="53">
        <v>11.445878701713019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81.48</v>
      </c>
      <c r="D25" s="70">
        <v>52.117999999999995</v>
      </c>
      <c r="E25" s="71">
        <v>-36.035837015218469</v>
      </c>
      <c r="F25" s="69">
        <v>0</v>
      </c>
      <c r="G25" s="70">
        <v>0</v>
      </c>
      <c r="H25" s="72" t="s">
        <v>97</v>
      </c>
      <c r="I25" s="69">
        <v>0.8600000000000001</v>
      </c>
      <c r="J25" s="70">
        <v>0.35199999999999998</v>
      </c>
      <c r="K25" s="72">
        <v>-59.069767441860478</v>
      </c>
      <c r="L25" s="49"/>
      <c r="M25" s="69">
        <v>82.34</v>
      </c>
      <c r="N25" s="71">
        <v>52.469999999999992</v>
      </c>
      <c r="O25" s="72">
        <v>-36.276414865193111</v>
      </c>
      <c r="P25" s="73">
        <v>0</v>
      </c>
      <c r="Q25" s="74">
        <v>3.7999999999996703E-2</v>
      </c>
      <c r="R25" s="72" t="s">
        <v>97</v>
      </c>
      <c r="S25" s="69">
        <v>8.4020408163265312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156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157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185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43971</v>
      </c>
      <c r="K6" s="109">
        <v>43978</v>
      </c>
      <c r="L6" s="109">
        <v>43985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0</v>
      </c>
      <c r="E9" s="118">
        <v>0</v>
      </c>
      <c r="F9" s="119">
        <v>37.471783153862972</v>
      </c>
      <c r="G9" s="118">
        <v>4.6120000000000001</v>
      </c>
      <c r="H9" s="120">
        <v>12.307927757434591</v>
      </c>
      <c r="I9" s="121">
        <v>32.859783153862971</v>
      </c>
      <c r="J9" s="118">
        <v>0.10200000000000031</v>
      </c>
      <c r="K9" s="118">
        <v>0.12300000000000022</v>
      </c>
      <c r="L9" s="118">
        <v>1.3999999999999346E-2</v>
      </c>
      <c r="M9" s="118">
        <v>9.0000000000003411E-3</v>
      </c>
      <c r="N9" s="118">
        <v>2.4018072380077086E-2</v>
      </c>
      <c r="O9" s="118">
        <v>6.2000000000000055E-2</v>
      </c>
      <c r="P9" s="104" t="s">
        <v>119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0</v>
      </c>
      <c r="E10" s="118">
        <v>9.9999999999999645E-2</v>
      </c>
      <c r="F10" s="119">
        <v>6.4247678335074454</v>
      </c>
      <c r="G10" s="118">
        <v>0.52687999725341794</v>
      </c>
      <c r="H10" s="120">
        <v>8.2007632167741793</v>
      </c>
      <c r="I10" s="121">
        <v>5.8978878362540277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119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0</v>
      </c>
      <c r="E11" s="118">
        <v>9.9999999999999645E-2</v>
      </c>
      <c r="F11" s="119">
        <v>8.4742204338140183</v>
      </c>
      <c r="G11" s="118">
        <v>0.58499999999999996</v>
      </c>
      <c r="H11" s="120">
        <v>6.9032898609259714</v>
      </c>
      <c r="I11" s="121">
        <v>7.8892204338140184</v>
      </c>
      <c r="J11" s="118">
        <v>8.6000000000000021E-2</v>
      </c>
      <c r="K11" s="118">
        <v>1.4000000000000012E-2</v>
      </c>
      <c r="L11" s="118">
        <v>3.8999999999999924E-2</v>
      </c>
      <c r="M11" s="118">
        <v>0</v>
      </c>
      <c r="N11" s="118">
        <v>0</v>
      </c>
      <c r="O11" s="118">
        <v>3.4749999999999989E-2</v>
      </c>
      <c r="P11" s="104" t="s">
        <v>119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</v>
      </c>
      <c r="E12" s="118">
        <v>0.10000000000000142</v>
      </c>
      <c r="F12" s="119">
        <v>26.07080041419664</v>
      </c>
      <c r="G12" s="118">
        <v>6.8170000000000002</v>
      </c>
      <c r="H12" s="120">
        <v>26.148027263051958</v>
      </c>
      <c r="I12" s="121">
        <v>19.25380041419664</v>
      </c>
      <c r="J12" s="118">
        <v>0.42900000000000027</v>
      </c>
      <c r="K12" s="118">
        <v>0.82099999999999973</v>
      </c>
      <c r="L12" s="118">
        <v>0.77299999999999969</v>
      </c>
      <c r="M12" s="118">
        <v>0.99100000000000055</v>
      </c>
      <c r="N12" s="118">
        <v>3.8011874750894092</v>
      </c>
      <c r="O12" s="118">
        <v>0.75350000000000006</v>
      </c>
      <c r="P12" s="104">
        <v>23.552488937221817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0</v>
      </c>
      <c r="E15" s="118">
        <v>-0.10000000000000009</v>
      </c>
      <c r="F15" s="119">
        <v>1.0139049455107698</v>
      </c>
      <c r="G15" s="118">
        <v>0.11600000000000001</v>
      </c>
      <c r="H15" s="120">
        <v>11.440914704441379</v>
      </c>
      <c r="I15" s="121">
        <v>0.89790494551076983</v>
      </c>
      <c r="J15" s="118">
        <v>5.0000000000000044E-3</v>
      </c>
      <c r="K15" s="118">
        <v>0</v>
      </c>
      <c r="L15" s="118">
        <v>0</v>
      </c>
      <c r="M15" s="118">
        <v>0</v>
      </c>
      <c r="N15" s="118">
        <v>0</v>
      </c>
      <c r="O15" s="118">
        <v>1.2500000000000011E-3</v>
      </c>
      <c r="P15" s="104" t="s">
        <v>119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0.10299999999999999</v>
      </c>
      <c r="H16" s="120">
        <v>4.6756484657009647</v>
      </c>
      <c r="I16" s="121">
        <v>2.0999029931478908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0.108</v>
      </c>
      <c r="H18" s="120">
        <v>8.7627779922430804</v>
      </c>
      <c r="I18" s="121">
        <v>1.124485863451099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0</v>
      </c>
      <c r="E19" s="118">
        <v>-0.39999999999999147</v>
      </c>
      <c r="F19" s="119">
        <v>82.99112915403218</v>
      </c>
      <c r="G19" s="118">
        <v>12.867879997253418</v>
      </c>
      <c r="H19" s="120">
        <v>15.505127027938771</v>
      </c>
      <c r="I19" s="121">
        <v>70.123249156778769</v>
      </c>
      <c r="J19" s="118">
        <v>0.62200000000000066</v>
      </c>
      <c r="K19" s="118">
        <v>0.95799999999999996</v>
      </c>
      <c r="L19" s="118">
        <v>0.82599999999999896</v>
      </c>
      <c r="M19" s="118">
        <v>1.0000000000000009</v>
      </c>
      <c r="N19" s="118">
        <v>1.204948059140144</v>
      </c>
      <c r="O19" s="124">
        <v>0.85150000000000003</v>
      </c>
      <c r="P19" s="104" t="s">
        <v>119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0.94914284204586719</v>
      </c>
      <c r="G21" s="118">
        <v>0.56499999999999995</v>
      </c>
      <c r="H21" s="120">
        <v>59.527394083502593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9.9999999999997868E-2</v>
      </c>
      <c r="E22" s="118">
        <v>0.19999999999999929</v>
      </c>
      <c r="F22" s="119">
        <v>18.51888782604221</v>
      </c>
      <c r="G22" s="118">
        <v>2.0519999787211401E-2</v>
      </c>
      <c r="H22" s="120">
        <v>0.11080578909471618</v>
      </c>
      <c r="I22" s="121">
        <v>18.498367826254999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119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1.5686400024890936</v>
      </c>
      <c r="H23" s="120">
        <v>25.339253577201664</v>
      </c>
      <c r="I23" s="121">
        <v>4.6219133131793546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119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-9.9999999999999978E-2</v>
      </c>
      <c r="E25" s="118">
        <v>-9.9999999999999978E-2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1.4886627863575086E-4</v>
      </c>
      <c r="F33" s="119">
        <v>112.91891651278334</v>
      </c>
      <c r="G33" s="118">
        <v>15.022039999529722</v>
      </c>
      <c r="H33" s="120">
        <v>13.303386592297938</v>
      </c>
      <c r="I33" s="121">
        <v>97.896876513253616</v>
      </c>
      <c r="J33" s="118">
        <v>0.62199999999999989</v>
      </c>
      <c r="K33" s="118">
        <v>0.95799999999999841</v>
      </c>
      <c r="L33" s="118">
        <v>0.82600000000000051</v>
      </c>
      <c r="M33" s="118">
        <v>1</v>
      </c>
      <c r="N33" s="118">
        <v>0.88559121082851677</v>
      </c>
      <c r="O33" s="118">
        <v>0.8514999999999997</v>
      </c>
      <c r="P33" s="104" t="s">
        <v>119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0.37207925142421661</v>
      </c>
      <c r="D37" s="118">
        <v>0</v>
      </c>
      <c r="E37" s="118">
        <v>0</v>
      </c>
      <c r="F37" s="119">
        <v>0.37207925142421661</v>
      </c>
      <c r="G37" s="119">
        <v>1.0999999999999999E-2</v>
      </c>
      <c r="H37" s="120">
        <v>2.9563594201759535</v>
      </c>
      <c r="I37" s="121">
        <v>0.3610792514242166</v>
      </c>
      <c r="J37" s="118">
        <v>0</v>
      </c>
      <c r="K37" s="118">
        <v>0</v>
      </c>
      <c r="L37" s="118">
        <v>2.9999999999999992E-3</v>
      </c>
      <c r="M37" s="118">
        <v>0</v>
      </c>
      <c r="N37" s="118">
        <v>0</v>
      </c>
      <c r="O37" s="118">
        <v>7.499999999999998E-4</v>
      </c>
      <c r="P37" s="104" t="s">
        <v>119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113.32685113372136</v>
      </c>
      <c r="D40" s="131">
        <v>0</v>
      </c>
      <c r="E40" s="131">
        <v>1.4886627863575086E-4</v>
      </c>
      <c r="F40" s="132">
        <v>113.32700000000001</v>
      </c>
      <c r="G40" s="131">
        <v>15.033039999529722</v>
      </c>
      <c r="H40" s="133">
        <v>13.26518834834569</v>
      </c>
      <c r="I40" s="132">
        <v>98.293960000470292</v>
      </c>
      <c r="J40" s="131">
        <v>0.62199999999999989</v>
      </c>
      <c r="K40" s="131">
        <v>0.95799999999999841</v>
      </c>
      <c r="L40" s="131">
        <v>0.82900000000000063</v>
      </c>
      <c r="M40" s="131">
        <v>1</v>
      </c>
      <c r="N40" s="131">
        <v>0.88240225189054677</v>
      </c>
      <c r="O40" s="131">
        <v>0.85224999999999973</v>
      </c>
      <c r="P40" s="111" t="s">
        <v>119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43971</v>
      </c>
      <c r="K45" s="109">
        <v>43978</v>
      </c>
      <c r="L45" s="109">
        <v>43985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1269.5483769196198</v>
      </c>
      <c r="D48" s="118">
        <v>0</v>
      </c>
      <c r="E48" s="118">
        <v>10.900000000000091</v>
      </c>
      <c r="F48" s="119">
        <v>1280.4483769196199</v>
      </c>
      <c r="G48" s="118">
        <v>223.792</v>
      </c>
      <c r="H48" s="120">
        <v>17.477627683700717</v>
      </c>
      <c r="I48" s="121">
        <v>1056.65637691962</v>
      </c>
      <c r="J48" s="118">
        <v>10.153999999999996</v>
      </c>
      <c r="K48" s="118">
        <v>12.076999999999998</v>
      </c>
      <c r="L48" s="118">
        <v>5.6500000000000057</v>
      </c>
      <c r="M48" s="118">
        <v>13.619</v>
      </c>
      <c r="N48" s="118">
        <v>1.0636117976706945</v>
      </c>
      <c r="O48" s="118">
        <v>10.375</v>
      </c>
      <c r="P48" s="104" t="s">
        <v>119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278.33235901723032</v>
      </c>
      <c r="D49" s="118">
        <v>-6.5</v>
      </c>
      <c r="E49" s="118">
        <v>48.399999999999977</v>
      </c>
      <c r="F49" s="119">
        <v>326.73235901723029</v>
      </c>
      <c r="G49" s="118">
        <v>87.033720238685603</v>
      </c>
      <c r="H49" s="120">
        <v>26.637618783909879</v>
      </c>
      <c r="I49" s="121">
        <v>239.69863877854471</v>
      </c>
      <c r="J49" s="118">
        <v>3.4540000000000077</v>
      </c>
      <c r="K49" s="118">
        <v>3.7560000000000002</v>
      </c>
      <c r="L49" s="118">
        <v>4.7589999999999861</v>
      </c>
      <c r="M49" s="118">
        <v>7.2730000000000103</v>
      </c>
      <c r="N49" s="118">
        <v>2.2259809288177874</v>
      </c>
      <c r="O49" s="118">
        <v>4.8105000000000011</v>
      </c>
      <c r="P49" s="104">
        <v>47.828217187100023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311.52697723058895</v>
      </c>
      <c r="D50" s="118">
        <v>10</v>
      </c>
      <c r="E50" s="118">
        <v>59.600000000000023</v>
      </c>
      <c r="F50" s="119">
        <v>371.12697723058898</v>
      </c>
      <c r="G50" s="118">
        <v>89.332999999999998</v>
      </c>
      <c r="H50" s="120">
        <v>24.070737370432525</v>
      </c>
      <c r="I50" s="121">
        <v>281.79397723058901</v>
      </c>
      <c r="J50" s="118">
        <v>10.609999999999992</v>
      </c>
      <c r="K50" s="118">
        <v>6.2340000000000089</v>
      </c>
      <c r="L50" s="118">
        <v>7.3089999999999975</v>
      </c>
      <c r="M50" s="118">
        <v>8.2139999999999986</v>
      </c>
      <c r="N50" s="118">
        <v>2.2132586699286123</v>
      </c>
      <c r="O50" s="118">
        <v>8.0917499999999993</v>
      </c>
      <c r="P50" s="104">
        <v>32.824849659293605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836.29636121427791</v>
      </c>
      <c r="D51" s="118">
        <v>0</v>
      </c>
      <c r="E51" s="118">
        <v>2.2999999999999545</v>
      </c>
      <c r="F51" s="119">
        <v>838.59636121427786</v>
      </c>
      <c r="G51" s="118">
        <v>241.95</v>
      </c>
      <c r="H51" s="120">
        <v>28.85178271578226</v>
      </c>
      <c r="I51" s="121">
        <v>596.64636121427793</v>
      </c>
      <c r="J51" s="118">
        <v>10.424999999999983</v>
      </c>
      <c r="K51" s="118">
        <v>22.343999999999994</v>
      </c>
      <c r="L51" s="118">
        <v>23.956000000000017</v>
      </c>
      <c r="M51" s="118">
        <v>21.674999999999983</v>
      </c>
      <c r="N51" s="118">
        <v>2.5846761329389545</v>
      </c>
      <c r="O51" s="118">
        <v>19.599999999999994</v>
      </c>
      <c r="P51" s="104">
        <v>28.441140878279494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7.0360501558934709</v>
      </c>
      <c r="D52" s="118">
        <v>0</v>
      </c>
      <c r="E52" s="118">
        <v>2.9999999999999991</v>
      </c>
      <c r="F52" s="119">
        <v>10.03605015589347</v>
      </c>
      <c r="G52" s="118">
        <v>2.8506799995899197</v>
      </c>
      <c r="H52" s="120">
        <v>28.404401685018627</v>
      </c>
      <c r="I52" s="121">
        <v>7.1853701563035504</v>
      </c>
      <c r="J52" s="118">
        <v>0.83699999999999974</v>
      </c>
      <c r="K52" s="118">
        <v>8.0000000000000071E-3</v>
      </c>
      <c r="L52" s="118">
        <v>8.2000000000000295E-2</v>
      </c>
      <c r="M52" s="118">
        <v>5.1999999999999602E-2</v>
      </c>
      <c r="N52" s="118">
        <v>0.51813212560983113</v>
      </c>
      <c r="O52" s="118">
        <v>0.24474999999999991</v>
      </c>
      <c r="P52" s="104">
        <v>27.357998595724425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13.60137467672793</v>
      </c>
      <c r="D53" s="118">
        <v>0</v>
      </c>
      <c r="E53" s="118">
        <v>-11.7</v>
      </c>
      <c r="F53" s="119">
        <v>1.9013746767279311</v>
      </c>
      <c r="G53" s="118">
        <v>4.7E-2</v>
      </c>
      <c r="H53" s="120">
        <v>2.4718957591715767</v>
      </c>
      <c r="I53" s="121">
        <v>1.8543746767279312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119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26.945293168923566</v>
      </c>
      <c r="D54" s="118">
        <v>0</v>
      </c>
      <c r="E54" s="118">
        <v>6.6999999999999993</v>
      </c>
      <c r="F54" s="119">
        <v>33.645293168923565</v>
      </c>
      <c r="G54" s="118">
        <v>3.9049999999999998</v>
      </c>
      <c r="H54" s="120">
        <v>11.606378284160259</v>
      </c>
      <c r="I54" s="121">
        <v>29.740293168923564</v>
      </c>
      <c r="J54" s="118">
        <v>8.8999999999999968E-2</v>
      </c>
      <c r="K54" s="118">
        <v>0.10999999999999988</v>
      </c>
      <c r="L54" s="118">
        <v>0</v>
      </c>
      <c r="M54" s="118">
        <v>0.23399999999999999</v>
      </c>
      <c r="N54" s="118">
        <v>0.69549104186773381</v>
      </c>
      <c r="O54" s="118">
        <v>0.10824999999999996</v>
      </c>
      <c r="P54" s="104" t="s">
        <v>119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99.341171762258426</v>
      </c>
      <c r="D55" s="118">
        <v>0</v>
      </c>
      <c r="E55" s="118">
        <v>-30.099999999999994</v>
      </c>
      <c r="F55" s="119">
        <v>69.241171762258432</v>
      </c>
      <c r="G55" s="118">
        <v>45.478999999999999</v>
      </c>
      <c r="H55" s="120">
        <v>65.682019588220513</v>
      </c>
      <c r="I55" s="121">
        <v>23.762171762258433</v>
      </c>
      <c r="J55" s="118">
        <v>3.0700000000000003</v>
      </c>
      <c r="K55" s="118">
        <v>0.6699999999999946</v>
      </c>
      <c r="L55" s="118">
        <v>4.0609999999999999</v>
      </c>
      <c r="M55" s="118">
        <v>0.10300000000000153</v>
      </c>
      <c r="N55" s="118">
        <v>0.14875542596773927</v>
      </c>
      <c r="O55" s="118">
        <v>1.9759999999999991</v>
      </c>
      <c r="P55" s="104">
        <v>10.025390567944557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-2.2000000000000002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71.664908752692625</v>
      </c>
      <c r="D57" s="118">
        <v>0</v>
      </c>
      <c r="E57" s="118">
        <v>-33.9</v>
      </c>
      <c r="F57" s="119">
        <v>37.764908752692627</v>
      </c>
      <c r="G57" s="118">
        <v>3.6619999999999999</v>
      </c>
      <c r="H57" s="120">
        <v>9.6968326442438464</v>
      </c>
      <c r="I57" s="121">
        <v>34.102908752692628</v>
      </c>
      <c r="J57" s="118">
        <v>0</v>
      </c>
      <c r="K57" s="118">
        <v>0</v>
      </c>
      <c r="L57" s="118">
        <v>0</v>
      </c>
      <c r="M57" s="118">
        <v>0.64999999999999991</v>
      </c>
      <c r="N57" s="118">
        <v>1.7211745545490167</v>
      </c>
      <c r="O57" s="118">
        <v>0.16249999999999998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2916.4928728982127</v>
      </c>
      <c r="D58" s="118">
        <v>3.5</v>
      </c>
      <c r="E58" s="118">
        <v>53</v>
      </c>
      <c r="F58" s="119">
        <v>2969.4928728982127</v>
      </c>
      <c r="G58" s="118">
        <v>698.05240023827571</v>
      </c>
      <c r="H58" s="120">
        <v>23.507461715406627</v>
      </c>
      <c r="I58" s="121">
        <v>2271.4404726599369</v>
      </c>
      <c r="J58" s="118">
        <v>38.638999999999974</v>
      </c>
      <c r="K58" s="118">
        <v>45.198999999999998</v>
      </c>
      <c r="L58" s="118">
        <v>45.817000000000007</v>
      </c>
      <c r="M58" s="118">
        <v>51.819999999999993</v>
      </c>
      <c r="N58" s="118">
        <v>1.745079116806362</v>
      </c>
      <c r="O58" s="124">
        <v>45.368749999999999</v>
      </c>
      <c r="P58" s="104">
        <v>48.066190332771718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42.56703057501759</v>
      </c>
      <c r="D60" s="118">
        <v>29.400000000000006</v>
      </c>
      <c r="E60" s="118">
        <v>41.1</v>
      </c>
      <c r="F60" s="119">
        <v>83.667030575017591</v>
      </c>
      <c r="G60" s="118">
        <v>11.982646999239922</v>
      </c>
      <c r="H60" s="120">
        <v>14.32182655089693</v>
      </c>
      <c r="I60" s="121">
        <v>71.684383575777673</v>
      </c>
      <c r="J60" s="118">
        <v>1.5776000013351457</v>
      </c>
      <c r="K60" s="118">
        <v>-1.1070000000000011</v>
      </c>
      <c r="L60" s="118">
        <v>0</v>
      </c>
      <c r="M60" s="118">
        <v>0.52500000000000036</v>
      </c>
      <c r="N60" s="118">
        <v>0.62748731058319862</v>
      </c>
      <c r="O60" s="118">
        <v>0.24890000033378623</v>
      </c>
      <c r="P60" s="104" t="s">
        <v>119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221.84229912630792</v>
      </c>
      <c r="D61" s="118">
        <v>32.800000000000011</v>
      </c>
      <c r="E61" s="118">
        <v>1.5</v>
      </c>
      <c r="F61" s="119">
        <v>223.34229912630792</v>
      </c>
      <c r="G61" s="118">
        <v>39.472209697861203</v>
      </c>
      <c r="H61" s="120">
        <v>17.673414240057717</v>
      </c>
      <c r="I61" s="121">
        <v>183.8700894284467</v>
      </c>
      <c r="J61" s="118">
        <v>1.110074951171903</v>
      </c>
      <c r="K61" s="118">
        <v>1.0090999984740989</v>
      </c>
      <c r="L61" s="118">
        <v>6.9396649608612044</v>
      </c>
      <c r="M61" s="118">
        <v>3.7644999427795014</v>
      </c>
      <c r="N61" s="118">
        <v>1.6855293231536692</v>
      </c>
      <c r="O61" s="118">
        <v>3.2058349633216769</v>
      </c>
      <c r="P61" s="104" t="s">
        <v>119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67.343281057740626</v>
      </c>
      <c r="D63" s="118">
        <v>0</v>
      </c>
      <c r="E63" s="118">
        <v>0</v>
      </c>
      <c r="F63" s="119">
        <v>67.343281057740626</v>
      </c>
      <c r="G63" s="118">
        <v>16.403934852600091</v>
      </c>
      <c r="H63" s="120">
        <v>24.358680769556262</v>
      </c>
      <c r="I63" s="121">
        <v>50.939346205140538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04" t="s">
        <v>119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35.128916857383771</v>
      </c>
      <c r="D64" s="118">
        <v>0</v>
      </c>
      <c r="E64" s="118">
        <v>13.5</v>
      </c>
      <c r="F64" s="119">
        <v>48.628916857383771</v>
      </c>
      <c r="G64" s="118">
        <v>43.94748503053188</v>
      </c>
      <c r="H64" s="120">
        <v>90.373152170793077</v>
      </c>
      <c r="I64" s="121">
        <v>4.6814318268518917</v>
      </c>
      <c r="J64" s="118">
        <v>0.54036000823975172</v>
      </c>
      <c r="K64" s="118">
        <v>4.5599999427778926E-3</v>
      </c>
      <c r="L64" s="118">
        <v>0.31692000198364667</v>
      </c>
      <c r="M64" s="118">
        <v>1.6538000221252389</v>
      </c>
      <c r="N64" s="118">
        <v>3.4008572039048559</v>
      </c>
      <c r="O64" s="118">
        <v>0.6289100080728538</v>
      </c>
      <c r="P64" s="104">
        <v>5.4437228963759603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-49.70000000000001</v>
      </c>
      <c r="E65" s="118">
        <v>-79.100000000000009</v>
      </c>
      <c r="F65" s="119">
        <v>8.7894596699027545</v>
      </c>
      <c r="G65" s="118">
        <v>7.56000012159348E-3</v>
      </c>
      <c r="H65" s="120">
        <v>8.6012114572648388E-2</v>
      </c>
      <c r="I65" s="121">
        <v>8.7818996697811613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119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97.010239270095909</v>
      </c>
      <c r="D66" s="118">
        <v>-6</v>
      </c>
      <c r="E66" s="118">
        <v>-40</v>
      </c>
      <c r="F66" s="119">
        <v>57.010239270095909</v>
      </c>
      <c r="G66" s="118">
        <v>14.440960126906599</v>
      </c>
      <c r="H66" s="120">
        <v>25.330467494602232</v>
      </c>
      <c r="I66" s="121">
        <v>42.569279143189306</v>
      </c>
      <c r="J66" s="118">
        <v>0</v>
      </c>
      <c r="K66" s="118">
        <v>0.50159998321539945</v>
      </c>
      <c r="L66" s="118">
        <v>2.3073600006103003</v>
      </c>
      <c r="M66" s="118">
        <v>0.68399999237059994</v>
      </c>
      <c r="N66" s="118">
        <v>1.1997844617526181</v>
      </c>
      <c r="O66" s="118">
        <v>0.87323999404907493</v>
      </c>
      <c r="P66" s="104">
        <v>46.748659513179568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5.6159663765285588</v>
      </c>
      <c r="D68" s="118">
        <v>0</v>
      </c>
      <c r="E68" s="118">
        <v>0</v>
      </c>
      <c r="F68" s="119">
        <v>5.6159663765285588</v>
      </c>
      <c r="G68" s="118">
        <v>7.8739999890327497E-2</v>
      </c>
      <c r="H68" s="120">
        <v>1.4020739194489207</v>
      </c>
      <c r="I68" s="121">
        <v>5.5372263766382313</v>
      </c>
      <c r="J68" s="118">
        <v>7.0000000000000027E-3</v>
      </c>
      <c r="K68" s="118">
        <v>0</v>
      </c>
      <c r="L68" s="118">
        <v>1.0999999999999996E-2</v>
      </c>
      <c r="M68" s="118">
        <v>3.5639999747276399E-2</v>
      </c>
      <c r="N68" s="118">
        <v>0.63461917963452674</v>
      </c>
      <c r="O68" s="118">
        <v>1.34099999368191E-2</v>
      </c>
      <c r="P68" s="104" t="s">
        <v>119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2.8784352137552269</v>
      </c>
      <c r="D69" s="118">
        <v>0</v>
      </c>
      <c r="E69" s="118">
        <v>0</v>
      </c>
      <c r="F69" s="119">
        <v>2.8784352137552269</v>
      </c>
      <c r="G69" s="118">
        <v>0.41968068815767801</v>
      </c>
      <c r="H69" s="120">
        <v>14.580167938195823</v>
      </c>
      <c r="I69" s="121">
        <v>2.4587545255975489</v>
      </c>
      <c r="J69" s="118">
        <v>0</v>
      </c>
      <c r="K69" s="118">
        <v>0</v>
      </c>
      <c r="L69" s="118">
        <v>5.6999998092649995E-3</v>
      </c>
      <c r="M69" s="118">
        <v>1.0260000228882016E-2</v>
      </c>
      <c r="N69" s="118">
        <v>0.35644367397440035</v>
      </c>
      <c r="O69" s="118">
        <v>3.9900000095367538E-3</v>
      </c>
      <c r="P69" s="104" t="s">
        <v>119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10.31</v>
      </c>
      <c r="H70" s="120">
        <v>17.113796022554748</v>
      </c>
      <c r="I70" s="121">
        <v>49.933793874907494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119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0.34696239999310557</v>
      </c>
      <c r="D71" s="118">
        <v>0</v>
      </c>
      <c r="E71" s="118">
        <v>0</v>
      </c>
      <c r="F71" s="119">
        <v>0.34696239999310557</v>
      </c>
      <c r="G71" s="118">
        <v>0</v>
      </c>
      <c r="H71" s="120">
        <v>0</v>
      </c>
      <c r="I71" s="121">
        <v>0.34696239999310557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1.1400000169873199E-2</v>
      </c>
      <c r="H72" s="120">
        <v>2.6281550296236094</v>
      </c>
      <c r="I72" s="121">
        <v>0.42236437222736117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3538.2267246922343</v>
      </c>
      <c r="D73" s="118">
        <v>10</v>
      </c>
      <c r="E73" s="118">
        <v>-9.9999999999995453</v>
      </c>
      <c r="F73" s="119">
        <v>3528.2267246922347</v>
      </c>
      <c r="G73" s="118">
        <v>835.12701763375492</v>
      </c>
      <c r="H73" s="120">
        <v>23.66987959671448</v>
      </c>
      <c r="I73" s="121">
        <v>2693.0997070584799</v>
      </c>
      <c r="J73" s="118">
        <v>41.874034960746826</v>
      </c>
      <c r="K73" s="118">
        <v>45.607259981632183</v>
      </c>
      <c r="L73" s="118">
        <v>55.397644963264383</v>
      </c>
      <c r="M73" s="118">
        <v>58.493199957251818</v>
      </c>
      <c r="N73" s="118">
        <v>1.6578639787485354</v>
      </c>
      <c r="O73" s="118">
        <v>50.343034965723803</v>
      </c>
      <c r="P73" s="104" t="s">
        <v>119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32.591076203159034</v>
      </c>
      <c r="D76" s="118">
        <v>0</v>
      </c>
      <c r="E76" s="118">
        <v>-15.000000000000004</v>
      </c>
      <c r="F76" s="119">
        <v>17.59107620315903</v>
      </c>
      <c r="G76" s="119">
        <v>1.13999999761581E-2</v>
      </c>
      <c r="H76" s="120">
        <v>6.4805585766895102E-2</v>
      </c>
      <c r="I76" s="121">
        <v>17.579676203182871</v>
      </c>
      <c r="J76" s="118">
        <v>0</v>
      </c>
      <c r="K76" s="118">
        <v>2.8499999046325292E-3</v>
      </c>
      <c r="L76" s="118">
        <v>0</v>
      </c>
      <c r="M76" s="118">
        <v>0</v>
      </c>
      <c r="N76" s="118">
        <v>0</v>
      </c>
      <c r="O76" s="118">
        <v>7.1249997615813231E-4</v>
      </c>
      <c r="P76" s="104" t="s">
        <v>119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12.437166118280921</v>
      </c>
      <c r="D77" s="118">
        <v>0</v>
      </c>
      <c r="E77" s="118">
        <v>15</v>
      </c>
      <c r="F77" s="119">
        <v>27.437166118280921</v>
      </c>
      <c r="G77" s="119">
        <v>0.37817320001125343</v>
      </c>
      <c r="H77" s="120">
        <v>1.3783245630432768</v>
      </c>
      <c r="I77" s="121">
        <v>27.058992918269666</v>
      </c>
      <c r="J77" s="118">
        <v>1.0693200111389196E-2</v>
      </c>
      <c r="K77" s="118">
        <v>0</v>
      </c>
      <c r="L77" s="118">
        <v>5.0000000000000044E-3</v>
      </c>
      <c r="M77" s="118">
        <v>0</v>
      </c>
      <c r="N77" s="118">
        <v>0</v>
      </c>
      <c r="O77" s="118">
        <v>3.9233000278473002E-3</v>
      </c>
      <c r="P77" s="104" t="s">
        <v>119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3583.2549670136741</v>
      </c>
      <c r="D80" s="131">
        <v>10</v>
      </c>
      <c r="E80" s="131">
        <v>-9.9999999999995488</v>
      </c>
      <c r="F80" s="132">
        <v>3573.2549670136746</v>
      </c>
      <c r="G80" s="131">
        <v>835.51659083374238</v>
      </c>
      <c r="H80" s="133">
        <v>23.382506945257816</v>
      </c>
      <c r="I80" s="132">
        <v>2737.7383761799319</v>
      </c>
      <c r="J80" s="131">
        <v>41.884728160858117</v>
      </c>
      <c r="K80" s="131">
        <v>45.61010998153688</v>
      </c>
      <c r="L80" s="131">
        <v>55.402644963264379</v>
      </c>
      <c r="M80" s="131">
        <v>58.493199957251818</v>
      </c>
      <c r="N80" s="131">
        <v>1.6369724662031924</v>
      </c>
      <c r="O80" s="141">
        <v>50.347670765727798</v>
      </c>
      <c r="P80" s="111" t="s">
        <v>119</v>
      </c>
      <c r="Q80" s="88"/>
      <c r="R80" s="88"/>
      <c r="S80" s="88"/>
      <c r="T80" s="88"/>
    </row>
    <row r="81" spans="1:20" x14ac:dyDescent="0.2">
      <c r="A81" s="89"/>
      <c r="B81" s="142" t="s">
        <v>186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157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185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43971</v>
      </c>
      <c r="K91" s="109">
        <v>43978</v>
      </c>
      <c r="L91" s="109">
        <v>43985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0</v>
      </c>
      <c r="E94" s="118">
        <v>-24.199999999999989</v>
      </c>
      <c r="F94" s="119">
        <v>199.43017558389732</v>
      </c>
      <c r="G94" s="118">
        <v>47.493000000000002</v>
      </c>
      <c r="H94" s="120">
        <v>23.814349990390696</v>
      </c>
      <c r="I94" s="121">
        <v>151.93717558389733</v>
      </c>
      <c r="J94" s="118">
        <v>3.9250000000000043</v>
      </c>
      <c r="K94" s="118">
        <v>0.79800000000000182</v>
      </c>
      <c r="L94" s="118">
        <v>1.6229999999999976</v>
      </c>
      <c r="M94" s="118">
        <v>1.1640000000000015</v>
      </c>
      <c r="N94" s="118">
        <v>0.58366292693270172</v>
      </c>
      <c r="O94" s="118">
        <v>1.8775000000000013</v>
      </c>
      <c r="P94" s="104" t="s">
        <v>119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-9.9999999999999645E-2</v>
      </c>
      <c r="E95" s="118">
        <v>0.40000000000000036</v>
      </c>
      <c r="F95" s="119">
        <v>6.4159818199930099</v>
      </c>
      <c r="G95" s="118">
        <v>2.4188799972534181</v>
      </c>
      <c r="H95" s="120">
        <v>37.700854913832245</v>
      </c>
      <c r="I95" s="121">
        <v>3.9971018227395918</v>
      </c>
      <c r="J95" s="118">
        <v>0</v>
      </c>
      <c r="K95" s="118">
        <v>0.99299999999999999</v>
      </c>
      <c r="L95" s="118">
        <v>0</v>
      </c>
      <c r="M95" s="118">
        <v>0.72900000000000009</v>
      </c>
      <c r="N95" s="118">
        <v>11.362251646791517</v>
      </c>
      <c r="O95" s="118">
        <v>0.43049999999999999</v>
      </c>
      <c r="P95" s="104">
        <v>7.2847893675716424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0</v>
      </c>
      <c r="E96" s="118">
        <v>9.9999999999999978E-2</v>
      </c>
      <c r="F96" s="119">
        <v>0.81226533649301336</v>
      </c>
      <c r="G96" s="118">
        <v>0.79600000000000004</v>
      </c>
      <c r="H96" s="120">
        <v>97.99753408618426</v>
      </c>
      <c r="I96" s="121">
        <v>1.6265336493013316E-2</v>
      </c>
      <c r="J96" s="118">
        <v>0.43100000000000005</v>
      </c>
      <c r="K96" s="118">
        <v>0</v>
      </c>
      <c r="L96" s="118">
        <v>0</v>
      </c>
      <c r="M96" s="118">
        <v>0.27400000000000002</v>
      </c>
      <c r="N96" s="118">
        <v>33.732819522128757</v>
      </c>
      <c r="O96" s="118">
        <v>0.17625000000000002</v>
      </c>
      <c r="P96" s="104">
        <v>0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35.300277531720837</v>
      </c>
      <c r="G97" s="118">
        <v>4.5999999999999999E-2</v>
      </c>
      <c r="H97" s="120">
        <v>0.13031059021749725</v>
      </c>
      <c r="I97" s="121">
        <v>35.254277531720838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119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0</v>
      </c>
      <c r="E100" s="118">
        <v>-9.9999999999999645E-2</v>
      </c>
      <c r="F100" s="119">
        <v>7.0908947425687128</v>
      </c>
      <c r="G100" s="118">
        <v>0.78500000000000003</v>
      </c>
      <c r="H100" s="120">
        <v>11.070535221562601</v>
      </c>
      <c r="I100" s="121">
        <v>6.3058947425687126</v>
      </c>
      <c r="J100" s="118">
        <v>0</v>
      </c>
      <c r="K100" s="118">
        <v>0.42000000000000004</v>
      </c>
      <c r="L100" s="118">
        <v>0</v>
      </c>
      <c r="M100" s="118">
        <v>0.11499999999999999</v>
      </c>
      <c r="N100" s="118">
        <v>1.6217981534773236</v>
      </c>
      <c r="O100" s="118">
        <v>0.13375000000000001</v>
      </c>
      <c r="P100" s="104">
        <v>45.146876579952988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-0.19999999999999929</v>
      </c>
      <c r="F101" s="119">
        <v>25.700986708966571</v>
      </c>
      <c r="G101" s="118">
        <v>0</v>
      </c>
      <c r="H101" s="120">
        <v>0</v>
      </c>
      <c r="I101" s="121">
        <v>25.700986708966571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5.6179999999999994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119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-9.9999999999999645E-2</v>
      </c>
      <c r="E104" s="118">
        <v>0.10000000000002274</v>
      </c>
      <c r="F104" s="119">
        <v>280.55058172363948</v>
      </c>
      <c r="G104" s="118">
        <v>51.720879997253419</v>
      </c>
      <c r="H104" s="120">
        <v>18.435491981336131</v>
      </c>
      <c r="I104" s="121">
        <v>228.82970172638608</v>
      </c>
      <c r="J104" s="118">
        <v>4.3560000000000043</v>
      </c>
      <c r="K104" s="118">
        <v>2.2110000000000016</v>
      </c>
      <c r="L104" s="118">
        <v>1.6229999999999976</v>
      </c>
      <c r="M104" s="118">
        <v>2.2820000000000018</v>
      </c>
      <c r="N104" s="118">
        <v>0.8134005589936435</v>
      </c>
      <c r="O104" s="124">
        <v>2.6180000000000012</v>
      </c>
      <c r="P104" s="104" t="s">
        <v>119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9.9999999999999978E-2</v>
      </c>
      <c r="E106" s="118">
        <v>9.9999999999999978E-2</v>
      </c>
      <c r="F106" s="119">
        <v>0.99701947738994379</v>
      </c>
      <c r="G106" s="118">
        <v>0.48</v>
      </c>
      <c r="H106" s="120">
        <v>48.143492768724258</v>
      </c>
      <c r="I106" s="121">
        <v>0.5170194773899438</v>
      </c>
      <c r="J106" s="118">
        <v>4.5999999999999985E-2</v>
      </c>
      <c r="K106" s="118">
        <v>0</v>
      </c>
      <c r="L106" s="118">
        <v>0</v>
      </c>
      <c r="M106" s="118">
        <v>0</v>
      </c>
      <c r="N106" s="118">
        <v>0</v>
      </c>
      <c r="O106" s="118">
        <v>1.1499999999999996E-2</v>
      </c>
      <c r="P106" s="104">
        <v>42.958215425212522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0</v>
      </c>
      <c r="H116" s="120">
        <v>0</v>
      </c>
      <c r="I116" s="121">
        <v>21.626041524130386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119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377.68799999999999</v>
      </c>
      <c r="G119" s="118">
        <v>52.200879997253416</v>
      </c>
      <c r="H119" s="120">
        <v>13.821164558379778</v>
      </c>
      <c r="I119" s="121">
        <v>325.48712000274656</v>
      </c>
      <c r="J119" s="118">
        <v>4.402000000000001</v>
      </c>
      <c r="K119" s="118">
        <v>2.2110000000000056</v>
      </c>
      <c r="L119" s="118">
        <v>1.6229999999999976</v>
      </c>
      <c r="M119" s="118">
        <v>2.2820000000000036</v>
      </c>
      <c r="N119" s="118">
        <v>0.60420241045519152</v>
      </c>
      <c r="O119" s="118">
        <v>2.6295000000000019</v>
      </c>
      <c r="P119" s="104" t="s">
        <v>119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377.68799999999999</v>
      </c>
      <c r="G126" s="131">
        <v>52.200879997253416</v>
      </c>
      <c r="H126" s="133">
        <v>13.821164558379778</v>
      </c>
      <c r="I126" s="132">
        <v>325.48712000274656</v>
      </c>
      <c r="J126" s="131">
        <v>4.402000000000001</v>
      </c>
      <c r="K126" s="131">
        <v>2.2110000000000056</v>
      </c>
      <c r="L126" s="131">
        <v>1.6229999999999976</v>
      </c>
      <c r="M126" s="131">
        <v>2.2820000000000036</v>
      </c>
      <c r="N126" s="131">
        <v>0.60420241045519152</v>
      </c>
      <c r="O126" s="141">
        <v>2.6295000000000019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43971</v>
      </c>
      <c r="K131" s="109">
        <v>43978</v>
      </c>
      <c r="L131" s="109">
        <v>43985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1232.1474299669399</v>
      </c>
      <c r="D134" s="118">
        <v>9.9999999999909051E-2</v>
      </c>
      <c r="E134" s="118">
        <v>-74.5</v>
      </c>
      <c r="F134" s="119">
        <v>1157.6474299669399</v>
      </c>
      <c r="G134" s="118">
        <v>423.58199999999999</v>
      </c>
      <c r="H134" s="120">
        <v>36.589896805808714</v>
      </c>
      <c r="I134" s="121">
        <v>734.06542996693986</v>
      </c>
      <c r="J134" s="118">
        <v>44.031000000000006</v>
      </c>
      <c r="K134" s="118">
        <v>23.052999999999997</v>
      </c>
      <c r="L134" s="118">
        <v>13.44399999999996</v>
      </c>
      <c r="M134" s="118">
        <v>20.235000000000014</v>
      </c>
      <c r="N134" s="118">
        <v>1.7479415127780216</v>
      </c>
      <c r="O134" s="118">
        <v>25.190749999999994</v>
      </c>
      <c r="P134" s="104">
        <v>27.140276886037139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468.42688043926501</v>
      </c>
      <c r="D135" s="118">
        <v>4</v>
      </c>
      <c r="E135" s="118">
        <v>53.100000000000023</v>
      </c>
      <c r="F135" s="119">
        <v>521.52688043926503</v>
      </c>
      <c r="G135" s="118">
        <v>83.641694327354429</v>
      </c>
      <c r="H135" s="120">
        <v>16.037849143443147</v>
      </c>
      <c r="I135" s="121">
        <v>437.88518611191057</v>
      </c>
      <c r="J135" s="118">
        <v>0</v>
      </c>
      <c r="K135" s="118">
        <v>6.1139999999999901</v>
      </c>
      <c r="L135" s="118">
        <v>2.4704988174438114</v>
      </c>
      <c r="M135" s="118">
        <v>6.9114238662719885</v>
      </c>
      <c r="N135" s="118">
        <v>1.325228693955472</v>
      </c>
      <c r="O135" s="118">
        <v>3.8739806709289475</v>
      </c>
      <c r="P135" s="104" t="s">
        <v>119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35.991723082767862</v>
      </c>
      <c r="D136" s="118">
        <v>0</v>
      </c>
      <c r="E136" s="118">
        <v>9.7000000000000028</v>
      </c>
      <c r="F136" s="119">
        <v>45.691723082767865</v>
      </c>
      <c r="G136" s="118">
        <v>19.948</v>
      </c>
      <c r="H136" s="120">
        <v>43.657797636270736</v>
      </c>
      <c r="I136" s="121">
        <v>25.743723082767865</v>
      </c>
      <c r="J136" s="118">
        <v>1.4360000000000017</v>
      </c>
      <c r="K136" s="118">
        <v>0</v>
      </c>
      <c r="L136" s="118">
        <v>0</v>
      </c>
      <c r="M136" s="118">
        <v>2.8859999999999992</v>
      </c>
      <c r="N136" s="118">
        <v>6.316242429229864</v>
      </c>
      <c r="O136" s="118">
        <v>1.0805000000000002</v>
      </c>
      <c r="P136" s="104">
        <v>21.825750192288623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96.684176495966071</v>
      </c>
      <c r="D137" s="118">
        <v>0</v>
      </c>
      <c r="E137" s="118">
        <v>70.2</v>
      </c>
      <c r="F137" s="119">
        <v>166.88417649596607</v>
      </c>
      <c r="G137" s="118">
        <v>9.8710000000000004</v>
      </c>
      <c r="H137" s="120">
        <v>5.9148807318101859</v>
      </c>
      <c r="I137" s="121">
        <v>157.01317649596606</v>
      </c>
      <c r="J137" s="118">
        <v>2.9240000000000004</v>
      </c>
      <c r="K137" s="118">
        <v>0</v>
      </c>
      <c r="L137" s="118">
        <v>0</v>
      </c>
      <c r="M137" s="118">
        <v>0</v>
      </c>
      <c r="N137" s="118">
        <v>0</v>
      </c>
      <c r="O137" s="118">
        <v>0.73100000000000009</v>
      </c>
      <c r="P137" s="104" t="s">
        <v>119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0.19900000000000001</v>
      </c>
      <c r="H138" s="120">
        <v>134.05246326087644</v>
      </c>
      <c r="I138" s="121">
        <v>-5.0550657735598165E-2</v>
      </c>
      <c r="J138" s="118">
        <v>4.8000000000000015E-2</v>
      </c>
      <c r="K138" s="118">
        <v>0</v>
      </c>
      <c r="L138" s="118">
        <v>0</v>
      </c>
      <c r="M138" s="118">
        <v>0</v>
      </c>
      <c r="N138" s="118">
        <v>0</v>
      </c>
      <c r="O138" s="118">
        <v>1.2000000000000004E-2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1.4454787590675398</v>
      </c>
      <c r="D139" s="118">
        <v>0</v>
      </c>
      <c r="E139" s="118">
        <v>0</v>
      </c>
      <c r="F139" s="119">
        <v>1.4454787590675398</v>
      </c>
      <c r="G139" s="118">
        <v>4.0000000000000001E-3</v>
      </c>
      <c r="H139" s="120">
        <v>0.27672492417531963</v>
      </c>
      <c r="I139" s="121">
        <v>1.4414787590675397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52.370349649066441</v>
      </c>
      <c r="D140" s="118">
        <v>0</v>
      </c>
      <c r="E140" s="118">
        <v>9.7999999999999972</v>
      </c>
      <c r="F140" s="119">
        <v>62.170349649066438</v>
      </c>
      <c r="G140" s="118">
        <v>40.866999999999997</v>
      </c>
      <c r="H140" s="120">
        <v>65.733907289700539</v>
      </c>
      <c r="I140" s="121">
        <v>21.30334964906644</v>
      </c>
      <c r="J140" s="118">
        <v>0.70399999999999707</v>
      </c>
      <c r="K140" s="118">
        <v>8.3140000000000001</v>
      </c>
      <c r="L140" s="118">
        <v>0</v>
      </c>
      <c r="M140" s="118">
        <v>14.751999999999999</v>
      </c>
      <c r="N140" s="118">
        <v>23.728352958075277</v>
      </c>
      <c r="O140" s="118">
        <v>5.942499999999999</v>
      </c>
      <c r="P140" s="104">
        <v>1.5849136977814799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676.02244255445282</v>
      </c>
      <c r="D141" s="118">
        <v>-9.9999999999909051E-2</v>
      </c>
      <c r="E141" s="118">
        <v>-50.799999999999955</v>
      </c>
      <c r="F141" s="119">
        <v>625.22244255445287</v>
      </c>
      <c r="G141" s="118">
        <v>33.86</v>
      </c>
      <c r="H141" s="120">
        <v>5.4156725183534995</v>
      </c>
      <c r="I141" s="121">
        <v>591.36244255445285</v>
      </c>
      <c r="J141" s="118">
        <v>7.5079999999999991</v>
      </c>
      <c r="K141" s="118">
        <v>3.4710000000000001</v>
      </c>
      <c r="L141" s="118">
        <v>1.4279999999999973</v>
      </c>
      <c r="M141" s="118">
        <v>0.13400000000000034</v>
      </c>
      <c r="N141" s="118">
        <v>2.1432372045462812E-2</v>
      </c>
      <c r="O141" s="118">
        <v>3.1352499999999992</v>
      </c>
      <c r="P141" s="104" t="s">
        <v>119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37.32495846180619</v>
      </c>
      <c r="D143" s="118">
        <v>0</v>
      </c>
      <c r="E143" s="118">
        <v>0</v>
      </c>
      <c r="F143" s="119">
        <v>37.32495846180619</v>
      </c>
      <c r="G143" s="118">
        <v>5.4640000000000004</v>
      </c>
      <c r="H143" s="120">
        <v>14.638998207034019</v>
      </c>
      <c r="I143" s="121">
        <v>31.860958461806192</v>
      </c>
      <c r="J143" s="118">
        <v>0</v>
      </c>
      <c r="K143" s="118">
        <v>0.56899999999999995</v>
      </c>
      <c r="L143" s="118">
        <v>0.28500000000000014</v>
      </c>
      <c r="M143" s="118">
        <v>0.13300000000000001</v>
      </c>
      <c r="N143" s="118">
        <v>0.35632993439522775</v>
      </c>
      <c r="O143" s="118">
        <v>0.24675000000000002</v>
      </c>
      <c r="P143" s="104" t="s">
        <v>119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2600.6618887515961</v>
      </c>
      <c r="D144" s="118">
        <v>4</v>
      </c>
      <c r="E144" s="118">
        <v>17.400000000000091</v>
      </c>
      <c r="F144" s="119">
        <v>2618.0618887515961</v>
      </c>
      <c r="G144" s="118">
        <v>617.43669432735442</v>
      </c>
      <c r="H144" s="120">
        <v>23.583731804818971</v>
      </c>
      <c r="I144" s="121">
        <v>2000.6251944242417</v>
      </c>
      <c r="J144" s="118">
        <v>56.650999999999996</v>
      </c>
      <c r="K144" s="118">
        <v>41.520999999999987</v>
      </c>
      <c r="L144" s="118">
        <v>17.627498817443769</v>
      </c>
      <c r="M144" s="118">
        <v>45.051423866272003</v>
      </c>
      <c r="N144" s="118">
        <v>1.7207929292975748</v>
      </c>
      <c r="O144" s="124">
        <v>40.212730670928941</v>
      </c>
      <c r="P144" s="104">
        <v>47.751040554690732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7.2372442327507773</v>
      </c>
      <c r="D146" s="118">
        <v>24.799999999999997</v>
      </c>
      <c r="E146" s="118">
        <v>38.5</v>
      </c>
      <c r="F146" s="119">
        <v>45.737244232750776</v>
      </c>
      <c r="G146" s="118">
        <v>21.803999999999998</v>
      </c>
      <c r="H146" s="120">
        <v>47.672308128234242</v>
      </c>
      <c r="I146" s="121">
        <v>23.933244232750777</v>
      </c>
      <c r="J146" s="118">
        <v>2.0109999999999992</v>
      </c>
      <c r="K146" s="118">
        <v>4.2530000000000001</v>
      </c>
      <c r="L146" s="118">
        <v>0</v>
      </c>
      <c r="M146" s="118">
        <v>2.4899999999999984</v>
      </c>
      <c r="N146" s="118">
        <v>5.4441408566915799</v>
      </c>
      <c r="O146" s="118">
        <v>2.1884999999999994</v>
      </c>
      <c r="P146" s="104">
        <v>8.9359123750289164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395.25260369895869</v>
      </c>
      <c r="D147" s="118">
        <v>121</v>
      </c>
      <c r="E147" s="118">
        <v>97.699999999999989</v>
      </c>
      <c r="F147" s="119">
        <v>492.95260369895868</v>
      </c>
      <c r="G147" s="118">
        <v>8.2156600448191206</v>
      </c>
      <c r="H147" s="120">
        <v>1.6666227104130165</v>
      </c>
      <c r="I147" s="121">
        <v>484.73694365413957</v>
      </c>
      <c r="J147" s="118">
        <v>3.2968800048828095</v>
      </c>
      <c r="K147" s="118">
        <v>0.13109999847412013</v>
      </c>
      <c r="L147" s="118">
        <v>6.8400001525880327E-2</v>
      </c>
      <c r="M147" s="118">
        <v>0.3016840106546903</v>
      </c>
      <c r="N147" s="118">
        <v>6.1199394909561278E-2</v>
      </c>
      <c r="O147" s="118">
        <v>0.94951600388437507</v>
      </c>
      <c r="P147" s="104" t="s">
        <v>119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0.58823998641967801</v>
      </c>
      <c r="H149" s="120">
        <v>2.5202511783001045</v>
      </c>
      <c r="I149" s="121">
        <v>22.752290175198681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119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93.566997703295954</v>
      </c>
      <c r="D150" s="118">
        <v>5</v>
      </c>
      <c r="E150" s="118">
        <v>49.699999999999989</v>
      </c>
      <c r="F150" s="119">
        <v>143.26699770329594</v>
      </c>
      <c r="G150" s="118">
        <v>89.763931282388043</v>
      </c>
      <c r="H150" s="120">
        <v>62.654995722244387</v>
      </c>
      <c r="I150" s="121">
        <v>53.503066420907899</v>
      </c>
      <c r="J150" s="118">
        <v>5.1853000012338128</v>
      </c>
      <c r="K150" s="118">
        <v>3.7704800005555228</v>
      </c>
      <c r="L150" s="118">
        <v>0.59052000364661694</v>
      </c>
      <c r="M150" s="118">
        <v>6.3624600001275411</v>
      </c>
      <c r="N150" s="118">
        <v>4.4409808972922793</v>
      </c>
      <c r="O150" s="118">
        <v>3.9771900013908734</v>
      </c>
      <c r="P150" s="104">
        <v>11.452479364123214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-154.80000000000001</v>
      </c>
      <c r="E151" s="118">
        <v>-194.5</v>
      </c>
      <c r="F151" s="119">
        <v>29.717436041097358</v>
      </c>
      <c r="G151" s="118">
        <v>0.537395997084677</v>
      </c>
      <c r="H151" s="120">
        <v>1.8083524983161128</v>
      </c>
      <c r="I151" s="121">
        <v>29.180040044012681</v>
      </c>
      <c r="J151" s="118">
        <v>6.8399999737739914E-3</v>
      </c>
      <c r="K151" s="118">
        <v>0</v>
      </c>
      <c r="L151" s="118">
        <v>2.850000002980202E-2</v>
      </c>
      <c r="M151" s="118">
        <v>6.8399997949599722E-3</v>
      </c>
      <c r="N151" s="118">
        <v>2.3016789825006032E-2</v>
      </c>
      <c r="O151" s="118">
        <v>1.0544999949633996E-2</v>
      </c>
      <c r="P151" s="104" t="s">
        <v>119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450.96761852756896</v>
      </c>
      <c r="D152" s="118">
        <v>0</v>
      </c>
      <c r="E152" s="118">
        <v>-7.8000000000000114</v>
      </c>
      <c r="F152" s="119">
        <v>443.16761852756895</v>
      </c>
      <c r="G152" s="118">
        <v>38.84836358173569</v>
      </c>
      <c r="H152" s="120">
        <v>8.7660654699479075</v>
      </c>
      <c r="I152" s="121">
        <v>404.31925494583328</v>
      </c>
      <c r="J152" s="118">
        <v>0.25011600017540303</v>
      </c>
      <c r="K152" s="118">
        <v>0.47731800739470032</v>
      </c>
      <c r="L152" s="118">
        <v>0.87778398075700181</v>
      </c>
      <c r="M152" s="118">
        <v>0.23256000339989669</v>
      </c>
      <c r="N152" s="118">
        <v>5.2476759058475611E-2</v>
      </c>
      <c r="O152" s="118">
        <v>0.45944449793175046</v>
      </c>
      <c r="P152" s="104" t="s">
        <v>119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166.68805863963556</v>
      </c>
      <c r="D153" s="118">
        <v>0</v>
      </c>
      <c r="E153" s="118">
        <v>-1</v>
      </c>
      <c r="F153" s="119">
        <v>165.68805863963556</v>
      </c>
      <c r="G153" s="118">
        <v>3.0014880299379598</v>
      </c>
      <c r="H153" s="120">
        <v>1.8115294817148337</v>
      </c>
      <c r="I153" s="121">
        <v>162.68657060969758</v>
      </c>
      <c r="J153" s="118">
        <v>4.6429999485610107E-2</v>
      </c>
      <c r="K153" s="118">
        <v>0</v>
      </c>
      <c r="L153" s="118">
        <v>8.6867998974390126E-2</v>
      </c>
      <c r="M153" s="118">
        <v>8.0213999666279623E-2</v>
      </c>
      <c r="N153" s="118">
        <v>4.8412661917140117E-2</v>
      </c>
      <c r="O153" s="118">
        <v>5.3377999531569964E-2</v>
      </c>
      <c r="P153" s="104" t="s">
        <v>119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0.96912412339658494</v>
      </c>
      <c r="D154" s="118">
        <v>0</v>
      </c>
      <c r="E154" s="118">
        <v>0</v>
      </c>
      <c r="F154" s="119">
        <v>0.96912412339658494</v>
      </c>
      <c r="G154" s="118">
        <v>0</v>
      </c>
      <c r="H154" s="120">
        <v>0</v>
      </c>
      <c r="I154" s="121">
        <v>0.96912412339658494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520.33105900841235</v>
      </c>
      <c r="D156" s="118">
        <v>0</v>
      </c>
      <c r="E156" s="118">
        <v>0</v>
      </c>
      <c r="F156" s="119">
        <v>520.33105900841235</v>
      </c>
      <c r="G156" s="118">
        <v>35.583368025660512</v>
      </c>
      <c r="H156" s="120">
        <v>6.8386015805920257</v>
      </c>
      <c r="I156" s="121">
        <v>484.74769098275186</v>
      </c>
      <c r="J156" s="118">
        <v>0.37049999427794944</v>
      </c>
      <c r="K156" s="118">
        <v>0.70617999649047647</v>
      </c>
      <c r="L156" s="118">
        <v>1.7466399993896573</v>
      </c>
      <c r="M156" s="118">
        <v>0.77304000854491761</v>
      </c>
      <c r="N156" s="118">
        <v>0.14856695466499523</v>
      </c>
      <c r="O156" s="118">
        <v>0.89908999967575021</v>
      </c>
      <c r="P156" s="104" t="s">
        <v>119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0.60609657550789398</v>
      </c>
      <c r="H157" s="120">
        <v>17.545930772433607</v>
      </c>
      <c r="I157" s="121">
        <v>2.8482461058170072</v>
      </c>
      <c r="J157" s="118">
        <v>8.9489998340606003E-2</v>
      </c>
      <c r="K157" s="118">
        <v>8.6639996767049476E-3</v>
      </c>
      <c r="L157" s="118">
        <v>1.3565999805926987E-2</v>
      </c>
      <c r="M157" s="118">
        <v>1.3452000454068025E-2</v>
      </c>
      <c r="N157" s="118">
        <v>0.38942287129742892</v>
      </c>
      <c r="O157" s="118">
        <v>3.1292999569326491E-2</v>
      </c>
      <c r="P157" s="104" t="s">
        <v>119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0.52183278082264739</v>
      </c>
      <c r="D158" s="118">
        <v>0</v>
      </c>
      <c r="E158" s="118">
        <v>0</v>
      </c>
      <c r="F158" s="119">
        <v>0.52183278082264739</v>
      </c>
      <c r="G158" s="118">
        <v>0</v>
      </c>
      <c r="H158" s="120">
        <v>0</v>
      </c>
      <c r="I158" s="121">
        <v>0.52183278082264739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4487.2088505270613</v>
      </c>
      <c r="D159" s="118">
        <v>0</v>
      </c>
      <c r="E159" s="118">
        <v>0</v>
      </c>
      <c r="F159" s="119">
        <v>4487.2088505270613</v>
      </c>
      <c r="G159" s="118">
        <v>816.38523785090797</v>
      </c>
      <c r="H159" s="120">
        <v>18.193609101903437</v>
      </c>
      <c r="I159" s="121">
        <v>3670.8236126761531</v>
      </c>
      <c r="J159" s="118">
        <v>67.907555998370071</v>
      </c>
      <c r="K159" s="118">
        <v>50.867742002591399</v>
      </c>
      <c r="L159" s="118">
        <v>21.039776801573112</v>
      </c>
      <c r="M159" s="118">
        <v>55.31167388891447</v>
      </c>
      <c r="N159" s="118">
        <v>1.2326520946850432</v>
      </c>
      <c r="O159" s="118">
        <v>48.781687172862263</v>
      </c>
      <c r="P159" s="104" t="s">
        <v>119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0.44728524070512632</v>
      </c>
      <c r="D161" s="118">
        <v>0</v>
      </c>
      <c r="E161" s="118">
        <v>0</v>
      </c>
      <c r="F161" s="119">
        <v>0.44728524070512632</v>
      </c>
      <c r="G161" s="118">
        <v>0</v>
      </c>
      <c r="H161" s="120">
        <v>0</v>
      </c>
      <c r="I161" s="121">
        <v>0.44728524070512632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119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69.273924080476348</v>
      </c>
      <c r="D162" s="118">
        <v>0</v>
      </c>
      <c r="E162" s="118">
        <v>-19.999999999999993</v>
      </c>
      <c r="F162" s="119">
        <v>49.273924080476355</v>
      </c>
      <c r="G162" s="119">
        <v>0.21990599954873299</v>
      </c>
      <c r="H162" s="120">
        <v>0.44629284891045573</v>
      </c>
      <c r="I162" s="121">
        <v>49.054018080927619</v>
      </c>
      <c r="J162" s="118">
        <v>3.4200000762940053E-3</v>
      </c>
      <c r="K162" s="118">
        <v>6.1560001373290041E-3</v>
      </c>
      <c r="L162" s="118">
        <v>2.9639999046919829E-3</v>
      </c>
      <c r="M162" s="118">
        <v>0</v>
      </c>
      <c r="N162" s="118">
        <v>0</v>
      </c>
      <c r="O162" s="118">
        <v>3.1350000295787481E-3</v>
      </c>
      <c r="P162" s="104" t="s">
        <v>119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36.375431466048148</v>
      </c>
      <c r="D163" s="118">
        <v>0</v>
      </c>
      <c r="E163" s="118">
        <v>20</v>
      </c>
      <c r="F163" s="119">
        <v>56.375431466048148</v>
      </c>
      <c r="G163" s="119">
        <v>9.8064878866672505</v>
      </c>
      <c r="H163" s="120">
        <v>17.394967331776723</v>
      </c>
      <c r="I163" s="121">
        <v>46.5689435793809</v>
      </c>
      <c r="J163" s="118">
        <v>5.0958000421520211E-2</v>
      </c>
      <c r="K163" s="118">
        <v>7.4783999085429542E-2</v>
      </c>
      <c r="L163" s="118">
        <v>0.13591999959946044</v>
      </c>
      <c r="M163" s="118">
        <v>0.2244659975767096</v>
      </c>
      <c r="N163" s="118">
        <v>0.39816280202111315</v>
      </c>
      <c r="O163" s="118">
        <v>0.12153199917077995</v>
      </c>
      <c r="P163" s="104" t="s">
        <v>119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4593.3054913142905</v>
      </c>
      <c r="D166" s="131">
        <v>0</v>
      </c>
      <c r="E166" s="131">
        <v>0</v>
      </c>
      <c r="F166" s="132">
        <v>4593.3054913142923</v>
      </c>
      <c r="G166" s="131">
        <v>826.41163173712391</v>
      </c>
      <c r="H166" s="133">
        <v>17.991654012558634</v>
      </c>
      <c r="I166" s="132">
        <v>3766.8938595771683</v>
      </c>
      <c r="J166" s="131">
        <v>67.961933998867835</v>
      </c>
      <c r="K166" s="131">
        <v>50.948682001814177</v>
      </c>
      <c r="L166" s="131">
        <v>21.178660801077285</v>
      </c>
      <c r="M166" s="131">
        <v>55.536139886491128</v>
      </c>
      <c r="N166" s="131">
        <v>1.2090669778334393</v>
      </c>
      <c r="O166" s="141">
        <v>48.906354172062606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186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157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185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43971</v>
      </c>
      <c r="K177" s="109">
        <v>43978</v>
      </c>
      <c r="L177" s="109">
        <v>43985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19.882999999999999</v>
      </c>
      <c r="H180" s="120">
        <v>24.071428571428573</v>
      </c>
      <c r="I180" s="121">
        <v>62.716999999999999</v>
      </c>
      <c r="J180" s="118">
        <v>0.56099999999999994</v>
      </c>
      <c r="K180" s="118">
        <v>0.21899999999999764</v>
      </c>
      <c r="L180" s="118">
        <v>0</v>
      </c>
      <c r="M180" s="118">
        <v>0</v>
      </c>
      <c r="N180" s="118">
        <v>0</v>
      </c>
      <c r="O180" s="118">
        <v>0.1949999999999994</v>
      </c>
      <c r="P180" s="104" t="s">
        <v>119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101.0746646795827</v>
      </c>
      <c r="D190" s="118">
        <v>0</v>
      </c>
      <c r="E190" s="118">
        <v>6.4000000000000057</v>
      </c>
      <c r="F190" s="119">
        <v>107.4746646795827</v>
      </c>
      <c r="G190" s="118">
        <v>19.882999999999999</v>
      </c>
      <c r="H190" s="120">
        <v>18.500174026388226</v>
      </c>
      <c r="I190" s="121">
        <v>87.591664679582706</v>
      </c>
      <c r="J190" s="118">
        <v>0.56099999999999994</v>
      </c>
      <c r="K190" s="118">
        <v>0.21899999999999764</v>
      </c>
      <c r="L190" s="118">
        <v>0</v>
      </c>
      <c r="M190" s="118">
        <v>0</v>
      </c>
      <c r="N190" s="118">
        <v>0</v>
      </c>
      <c r="O190" s="124">
        <v>0.1949999999999994</v>
      </c>
      <c r="P190" s="104" t="s">
        <v>119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0</v>
      </c>
      <c r="E192" s="118">
        <v>-6.4</v>
      </c>
      <c r="F192" s="119">
        <v>-1.5499254843517107E-2</v>
      </c>
      <c r="G192" s="118">
        <v>0</v>
      </c>
      <c r="H192" s="120">
        <v>0</v>
      </c>
      <c r="I192" s="121">
        <v>-1.5499254843517107E-2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19.882999999999999</v>
      </c>
      <c r="H205" s="120">
        <v>14.202142857142857</v>
      </c>
      <c r="I205" s="121">
        <v>120.117</v>
      </c>
      <c r="J205" s="118">
        <v>0.56099999999999994</v>
      </c>
      <c r="K205" s="118">
        <v>0.21899999999999764</v>
      </c>
      <c r="L205" s="118">
        <v>0</v>
      </c>
      <c r="M205" s="118">
        <v>0</v>
      </c>
      <c r="N205" s="118">
        <v>0</v>
      </c>
      <c r="O205" s="118">
        <v>0.1949999999999994</v>
      </c>
      <c r="P205" s="104" t="s">
        <v>119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19.882999999999999</v>
      </c>
      <c r="H212" s="133">
        <v>14.202142857142857</v>
      </c>
      <c r="I212" s="132">
        <v>120.117</v>
      </c>
      <c r="J212" s="131">
        <v>0.56099999999999994</v>
      </c>
      <c r="K212" s="131">
        <v>0.21899999999999764</v>
      </c>
      <c r="L212" s="131">
        <v>0</v>
      </c>
      <c r="M212" s="131">
        <v>0</v>
      </c>
      <c r="N212" s="131">
        <v>0</v>
      </c>
      <c r="O212" s="141">
        <v>0.1949999999999994</v>
      </c>
      <c r="P212" s="111" t="s">
        <v>119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43971</v>
      </c>
      <c r="K217" s="109">
        <v>43978</v>
      </c>
      <c r="L217" s="109">
        <v>43985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10.680961680921275</v>
      </c>
      <c r="D220" s="118">
        <v>0</v>
      </c>
      <c r="E220" s="118">
        <v>-5.8000000000000114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2.5141984869912672E-4</v>
      </c>
      <c r="D227" s="118">
        <v>0</v>
      </c>
      <c r="E227" s="118">
        <v>0</v>
      </c>
      <c r="F227" s="119">
        <v>2.5141984869912672E-4</v>
      </c>
      <c r="G227" s="118">
        <v>0</v>
      </c>
      <c r="H227" s="120">
        <v>0</v>
      </c>
      <c r="I227" s="121">
        <v>2.5141984869912672E-4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79.072202392978198</v>
      </c>
      <c r="D229" s="118">
        <v>0</v>
      </c>
      <c r="E229" s="118">
        <v>-79</v>
      </c>
      <c r="F229" s="119">
        <v>7.2202392978198304E-2</v>
      </c>
      <c r="G229" s="118">
        <v>0</v>
      </c>
      <c r="H229" s="120">
        <v>0</v>
      </c>
      <c r="I229" s="121">
        <v>7.2202392978198304E-2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9.3838223990753313</v>
      </c>
      <c r="G230" s="118">
        <v>0</v>
      </c>
      <c r="H230" s="120">
        <v>0</v>
      </c>
      <c r="I230" s="121">
        <v>9.3838223990753313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4.6613896218117956E-2</v>
      </c>
      <c r="D232" s="118">
        <v>0</v>
      </c>
      <c r="E232" s="118">
        <v>0</v>
      </c>
      <c r="F232" s="119">
        <v>4.6613896218117956E-2</v>
      </c>
      <c r="G232" s="118">
        <v>0</v>
      </c>
      <c r="H232" s="120">
        <v>0</v>
      </c>
      <c r="I232" s="121">
        <v>4.6613896218117956E-2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1.4361298638484076E-2</v>
      </c>
      <c r="D238" s="118">
        <v>0</v>
      </c>
      <c r="E238" s="118">
        <v>0</v>
      </c>
      <c r="F238" s="119">
        <v>1.4361298638484076E-2</v>
      </c>
      <c r="G238" s="118">
        <v>0</v>
      </c>
      <c r="H238" s="120">
        <v>0</v>
      </c>
      <c r="I238" s="121">
        <v>1.4361298638484076E-2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4.7870995461613587E-3</v>
      </c>
      <c r="D242" s="118">
        <v>0</v>
      </c>
      <c r="E242" s="118">
        <v>0</v>
      </c>
      <c r="F242" s="119">
        <v>4.7870995461613587E-3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25.646999940589119</v>
      </c>
      <c r="K244" s="118">
        <v>0</v>
      </c>
      <c r="L244" s="118">
        <v>0</v>
      </c>
      <c r="M244" s="118">
        <v>0</v>
      </c>
      <c r="N244" s="118" t="s">
        <v>97</v>
      </c>
      <c r="O244" s="118">
        <v>6.4117499851472797</v>
      </c>
      <c r="P244" s="104">
        <v>0</v>
      </c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7.9999999999999911</v>
      </c>
      <c r="G245" s="118">
        <v>27.6279999711067</v>
      </c>
      <c r="H245" s="120">
        <v>345.34999963883416</v>
      </c>
      <c r="I245" s="121">
        <v>-19.627999971106711</v>
      </c>
      <c r="J245" s="118">
        <v>25.646999940589119</v>
      </c>
      <c r="K245" s="118">
        <v>0</v>
      </c>
      <c r="L245" s="118">
        <v>0</v>
      </c>
      <c r="M245" s="118">
        <v>0</v>
      </c>
      <c r="N245" s="118">
        <v>0</v>
      </c>
      <c r="O245" s="118">
        <v>6.4117499851472797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7.9999999999999911</v>
      </c>
      <c r="G252" s="131">
        <v>27.6279999711067</v>
      </c>
      <c r="H252" s="133">
        <v>345.34999963883416</v>
      </c>
      <c r="I252" s="132">
        <v>-19.627999971106711</v>
      </c>
      <c r="J252" s="131">
        <v>25.646999940589119</v>
      </c>
      <c r="K252" s="131">
        <v>0</v>
      </c>
      <c r="L252" s="131">
        <v>0</v>
      </c>
      <c r="M252" s="131">
        <v>0</v>
      </c>
      <c r="N252" s="131">
        <v>0</v>
      </c>
      <c r="O252" s="141">
        <v>6.4117499851472797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186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157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185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43971</v>
      </c>
      <c r="K263" s="109">
        <v>43978</v>
      </c>
      <c r="L263" s="109">
        <v>43985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73.699999999999989</v>
      </c>
      <c r="D266" s="118">
        <v>0</v>
      </c>
      <c r="E266" s="118">
        <v>0</v>
      </c>
      <c r="F266" s="119">
        <v>73.699999999999989</v>
      </c>
      <c r="G266" s="118">
        <v>4.5309999999999997</v>
      </c>
      <c r="H266" s="120">
        <v>6.1478968792401636</v>
      </c>
      <c r="I266" s="121">
        <v>69.168999999999983</v>
      </c>
      <c r="J266" s="118">
        <v>0</v>
      </c>
      <c r="K266" s="118">
        <v>0.15599999999999969</v>
      </c>
      <c r="L266" s="118">
        <v>0</v>
      </c>
      <c r="M266" s="118">
        <v>0</v>
      </c>
      <c r="N266" s="118">
        <v>0</v>
      </c>
      <c r="O266" s="118">
        <v>3.8999999999999924E-2</v>
      </c>
      <c r="P266" s="104" t="s">
        <v>119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119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91.497719594594585</v>
      </c>
      <c r="D276" s="118">
        <v>0</v>
      </c>
      <c r="E276" s="118">
        <v>6.4000000000000057</v>
      </c>
      <c r="F276" s="119">
        <v>97.897719594594591</v>
      </c>
      <c r="G276" s="118">
        <v>4.5309999999999997</v>
      </c>
      <c r="H276" s="120">
        <v>4.628299840653467</v>
      </c>
      <c r="I276" s="121">
        <v>93.366719594594585</v>
      </c>
      <c r="J276" s="118">
        <v>0</v>
      </c>
      <c r="K276" s="118">
        <v>0.15599999999999969</v>
      </c>
      <c r="L276" s="118">
        <v>0</v>
      </c>
      <c r="M276" s="118">
        <v>0</v>
      </c>
      <c r="N276" s="118">
        <v>0</v>
      </c>
      <c r="O276" s="124">
        <v>3.8999999999999924E-2</v>
      </c>
      <c r="P276" s="104" t="s">
        <v>119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4.5309999999999997</v>
      </c>
      <c r="H291" s="120">
        <v>3.6540322580645159</v>
      </c>
      <c r="I291" s="121">
        <v>119.46899999999999</v>
      </c>
      <c r="J291" s="118">
        <v>0</v>
      </c>
      <c r="K291" s="118">
        <v>0.15599999999999969</v>
      </c>
      <c r="L291" s="118">
        <v>0</v>
      </c>
      <c r="M291" s="118">
        <v>0</v>
      </c>
      <c r="N291" s="118">
        <v>0</v>
      </c>
      <c r="O291" s="118">
        <v>3.8999999999999924E-2</v>
      </c>
      <c r="P291" s="104" t="s">
        <v>119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4.5309999999999997</v>
      </c>
      <c r="H298" s="133">
        <v>3.6540322580645159</v>
      </c>
      <c r="I298" s="132">
        <v>119.46899999999999</v>
      </c>
      <c r="J298" s="131">
        <v>0</v>
      </c>
      <c r="K298" s="131">
        <v>0.15599999999999969</v>
      </c>
      <c r="L298" s="131">
        <v>0</v>
      </c>
      <c r="M298" s="131">
        <v>0</v>
      </c>
      <c r="N298" s="131">
        <v>0</v>
      </c>
      <c r="O298" s="141">
        <v>3.8999999999999924E-2</v>
      </c>
      <c r="P298" s="111" t="s">
        <v>119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43971</v>
      </c>
      <c r="K303" s="109">
        <v>43978</v>
      </c>
      <c r="L303" s="109">
        <v>43985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264.06099999999998</v>
      </c>
      <c r="H306" s="120">
        <v>19.78815627619149</v>
      </c>
      <c r="I306" s="121">
        <v>1070.3786330531823</v>
      </c>
      <c r="J306" s="118">
        <v>43.812999999999988</v>
      </c>
      <c r="K306" s="118">
        <v>2.5790000000000077</v>
      </c>
      <c r="L306" s="118">
        <v>1.1059999999999945</v>
      </c>
      <c r="M306" s="118">
        <v>0</v>
      </c>
      <c r="N306" s="118">
        <v>0</v>
      </c>
      <c r="O306" s="118">
        <v>11.874499999999998</v>
      </c>
      <c r="P306" s="104" t="s">
        <v>119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0</v>
      </c>
      <c r="E312" s="118">
        <v>-3.7999999999999972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-1.4000000000000057</v>
      </c>
      <c r="F313" s="119">
        <v>67.200366595224466</v>
      </c>
      <c r="G313" s="118">
        <v>0</v>
      </c>
      <c r="H313" s="120">
        <v>0</v>
      </c>
      <c r="I313" s="121">
        <v>67.200366595224466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73.900000000000006</v>
      </c>
      <c r="F315" s="119">
        <v>73.900000000000006</v>
      </c>
      <c r="G315" s="118">
        <v>0</v>
      </c>
      <c r="H315" s="120">
        <v>0</v>
      </c>
      <c r="I315" s="121">
        <v>73.900000000000006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119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0</v>
      </c>
      <c r="E316" s="118">
        <v>77.200000000000045</v>
      </c>
      <c r="F316" s="119">
        <v>1695.4724543350426</v>
      </c>
      <c r="G316" s="118">
        <v>264.06099999999998</v>
      </c>
      <c r="H316" s="120">
        <v>15.574478920305646</v>
      </c>
      <c r="I316" s="121">
        <v>1431.4114543350427</v>
      </c>
      <c r="J316" s="118">
        <v>43.812999999999988</v>
      </c>
      <c r="K316" s="118">
        <v>2.5790000000000077</v>
      </c>
      <c r="L316" s="118">
        <v>1.1059999999999945</v>
      </c>
      <c r="M316" s="118">
        <v>0</v>
      </c>
      <c r="N316" s="118">
        <v>0</v>
      </c>
      <c r="O316" s="124">
        <v>11.874499999999998</v>
      </c>
      <c r="P316" s="104" t="s">
        <v>119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0.60000000000000853</v>
      </c>
      <c r="E318" s="118">
        <v>-73.3</v>
      </c>
      <c r="F318" s="119">
        <v>0.62044689911597573</v>
      </c>
      <c r="G318" s="118">
        <v>0</v>
      </c>
      <c r="H318" s="120">
        <v>0</v>
      </c>
      <c r="I318" s="121">
        <v>0.62044689911597573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-0.59999999999999987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2305.0128763440857</v>
      </c>
      <c r="G331" s="118">
        <v>264.06099999999998</v>
      </c>
      <c r="H331" s="120">
        <v>11.455944680830569</v>
      </c>
      <c r="I331" s="121">
        <v>2040.9518763440858</v>
      </c>
      <c r="J331" s="118">
        <v>43.812999999999988</v>
      </c>
      <c r="K331" s="118">
        <v>2.5790000000000077</v>
      </c>
      <c r="L331" s="118">
        <v>1.1059999999999945</v>
      </c>
      <c r="M331" s="118">
        <v>0</v>
      </c>
      <c r="N331" s="118">
        <v>0</v>
      </c>
      <c r="O331" s="118">
        <v>11.874499999999998</v>
      </c>
      <c r="P331" s="104" t="s">
        <v>119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8.3306451612903232E-2</v>
      </c>
      <c r="D335" s="118">
        <v>0</v>
      </c>
      <c r="E335" s="118">
        <v>0</v>
      </c>
      <c r="F335" s="119">
        <v>8.3306451612903232E-2</v>
      </c>
      <c r="G335" s="119">
        <v>0</v>
      </c>
      <c r="H335" s="120">
        <v>0</v>
      </c>
      <c r="I335" s="121">
        <v>8.3306451612903232E-2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264.06099999999998</v>
      </c>
      <c r="H338" s="133">
        <v>11.445878701713019</v>
      </c>
      <c r="I338" s="132">
        <v>2042.9789999999996</v>
      </c>
      <c r="J338" s="131">
        <v>43.812999999999988</v>
      </c>
      <c r="K338" s="131">
        <v>2.5790000000000077</v>
      </c>
      <c r="L338" s="131">
        <v>1.1059999999999945</v>
      </c>
      <c r="M338" s="131">
        <v>0</v>
      </c>
      <c r="N338" s="131">
        <v>0</v>
      </c>
      <c r="O338" s="141">
        <v>11.874499999999998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186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157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185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43971</v>
      </c>
      <c r="K349" s="109">
        <v>43978</v>
      </c>
      <c r="L349" s="109">
        <v>43985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43971</v>
      </c>
      <c r="K389" s="109">
        <v>43978</v>
      </c>
      <c r="L389" s="109">
        <v>43985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51.344999999999999</v>
      </c>
      <c r="H392" s="120" t="s">
        <v>98</v>
      </c>
      <c r="I392" s="121">
        <v>-51.344999999999999</v>
      </c>
      <c r="J392" s="118">
        <v>4.1629999999999967</v>
      </c>
      <c r="K392" s="118">
        <v>0.49000000000000199</v>
      </c>
      <c r="L392" s="118">
        <v>0</v>
      </c>
      <c r="M392" s="118">
        <v>0</v>
      </c>
      <c r="N392" s="118" t="s">
        <v>97</v>
      </c>
      <c r="O392" s="118">
        <v>1.1632499999999997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0.39900000000000002</v>
      </c>
      <c r="H393" s="120" t="s">
        <v>98</v>
      </c>
      <c r="I393" s="121">
        <v>-0.39900000000000002</v>
      </c>
      <c r="J393" s="118">
        <v>0</v>
      </c>
      <c r="K393" s="118">
        <v>4.0000000000000036E-2</v>
      </c>
      <c r="L393" s="118">
        <v>0</v>
      </c>
      <c r="M393" s="118">
        <v>0</v>
      </c>
      <c r="N393" s="118" t="s">
        <v>97</v>
      </c>
      <c r="O393" s="118">
        <v>1.0000000000000009E-2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0.41599999999999998</v>
      </c>
      <c r="H399" s="120" t="s">
        <v>98</v>
      </c>
      <c r="I399" s="121">
        <v>-0.41599999999999998</v>
      </c>
      <c r="J399" s="118">
        <v>0</v>
      </c>
      <c r="K399" s="118">
        <v>5.3999999999999992E-2</v>
      </c>
      <c r="L399" s="118">
        <v>0</v>
      </c>
      <c r="M399" s="118">
        <v>3.7999999999999978E-2</v>
      </c>
      <c r="N399" s="118" t="s">
        <v>97</v>
      </c>
      <c r="O399" s="118">
        <v>2.2999999999999993E-2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52.16</v>
      </c>
      <c r="H402" s="120" t="s">
        <v>98</v>
      </c>
      <c r="I402" s="121">
        <v>-52.16</v>
      </c>
      <c r="J402" s="118">
        <v>4.1629999999999967</v>
      </c>
      <c r="K402" s="118">
        <v>0.58400000000000207</v>
      </c>
      <c r="L402" s="118">
        <v>0</v>
      </c>
      <c r="M402" s="118">
        <v>3.7999999999999978E-2</v>
      </c>
      <c r="N402" s="118" t="s">
        <v>97</v>
      </c>
      <c r="O402" s="124">
        <v>1.1962499999999996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5.2999999999999999E-2</v>
      </c>
      <c r="H408" s="120" t="s">
        <v>98</v>
      </c>
      <c r="I408" s="121">
        <v>-5.2999999999999999E-2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0.25700000000000001</v>
      </c>
      <c r="H414" s="120" t="s">
        <v>98</v>
      </c>
      <c r="I414" s="121">
        <v>-0.25700000000000001</v>
      </c>
      <c r="J414" s="118">
        <v>0</v>
      </c>
      <c r="K414" s="118">
        <v>7.0000000000000007E-2</v>
      </c>
      <c r="L414" s="118">
        <v>0</v>
      </c>
      <c r="M414" s="118">
        <v>0</v>
      </c>
      <c r="N414" s="118" t="s">
        <v>97</v>
      </c>
      <c r="O414" s="118">
        <v>1.7500000000000002E-2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52.47</v>
      </c>
      <c r="H417" s="120" t="s">
        <v>98</v>
      </c>
      <c r="I417" s="121">
        <v>-52.47</v>
      </c>
      <c r="J417" s="118">
        <v>4.1629999999999967</v>
      </c>
      <c r="K417" s="118">
        <v>0.65400000000000347</v>
      </c>
      <c r="L417" s="118">
        <v>0</v>
      </c>
      <c r="M417" s="118">
        <v>3.7999999999996703E-2</v>
      </c>
      <c r="N417" s="118" t="s">
        <v>97</v>
      </c>
      <c r="O417" s="118">
        <v>1.2137499999999992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52.469999999999992</v>
      </c>
      <c r="H424" s="133" t="s">
        <v>98</v>
      </c>
      <c r="I424" s="132">
        <v>-52.469999999999992</v>
      </c>
      <c r="J424" s="131">
        <v>4.1629999999999967</v>
      </c>
      <c r="K424" s="131">
        <v>0.65400000000000347</v>
      </c>
      <c r="L424" s="131">
        <v>0</v>
      </c>
      <c r="M424" s="131">
        <v>3.7999999999996703E-2</v>
      </c>
      <c r="N424" s="131" t="s">
        <v>97</v>
      </c>
      <c r="O424" s="141">
        <v>1.2137499999999992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186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66:I298 I306:I338 I392:I424 I352:I384 I180:I210 I212 I48:I80 I134:I166 I9:I40 I220:I252">
    <cfRule type="cellIs" dxfId="16" priority="5" stopIfTrue="1" operator="lessThan">
      <formula>0</formula>
    </cfRule>
  </conditionalFormatting>
  <conditionalFormatting sqref="H94:H126 H180:H212 H392:H424 H266:H298 H306:H338 H352:H384 H48:H80 H134:H166 H9:H40 H220:H252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157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185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43971</v>
      </c>
      <c r="K6" s="109">
        <v>43978</v>
      </c>
      <c r="L6" s="109">
        <v>43985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1.0999999999999999E-2</v>
      </c>
      <c r="H18" s="120">
        <v>10.999999999999998</v>
      </c>
      <c r="I18" s="121">
        <v>8.900000000000001E-2</v>
      </c>
      <c r="J18" s="118">
        <v>0</v>
      </c>
      <c r="K18" s="118">
        <v>0</v>
      </c>
      <c r="L18" s="118">
        <v>2.9999999999999992E-3</v>
      </c>
      <c r="M18" s="118">
        <v>0</v>
      </c>
      <c r="N18" s="118">
        <v>0</v>
      </c>
      <c r="O18" s="118">
        <v>7.499999999999998E-4</v>
      </c>
      <c r="P18" s="104" t="s">
        <v>119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119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0.37207925142421661</v>
      </c>
      <c r="D21" s="118">
        <v>0</v>
      </c>
      <c r="E21" s="118">
        <v>0</v>
      </c>
      <c r="F21" s="150">
        <v>0.37207925142421661</v>
      </c>
      <c r="G21" s="139">
        <v>1.0999999999999999E-2</v>
      </c>
      <c r="H21" s="120">
        <v>10.999999999999998</v>
      </c>
      <c r="I21" s="150">
        <v>0.3610792514242166</v>
      </c>
      <c r="J21" s="118">
        <v>0</v>
      </c>
      <c r="K21" s="118">
        <v>0</v>
      </c>
      <c r="L21" s="118">
        <v>2.9999999999999992E-3</v>
      </c>
      <c r="M21" s="118">
        <v>0</v>
      </c>
      <c r="N21" s="118">
        <v>0</v>
      </c>
      <c r="O21" s="118">
        <v>7.499999999999998E-4</v>
      </c>
      <c r="P21" s="104" t="s">
        <v>119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1.0999999999999999E-2</v>
      </c>
      <c r="H23" s="133">
        <v>2.6955268577578577</v>
      </c>
      <c r="I23" s="132">
        <v>0.39708348721666276</v>
      </c>
      <c r="J23" s="131">
        <v>0</v>
      </c>
      <c r="K23" s="131">
        <v>0</v>
      </c>
      <c r="L23" s="131">
        <v>2.9999999999999992E-3</v>
      </c>
      <c r="M23" s="131">
        <v>0</v>
      </c>
      <c r="N23" s="131">
        <v>0</v>
      </c>
      <c r="O23" s="131">
        <v>7.499999999999998E-4</v>
      </c>
      <c r="P23" s="111" t="s">
        <v>119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43971</v>
      </c>
      <c r="K28" s="109">
        <v>43978</v>
      </c>
      <c r="L28" s="109">
        <v>43985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1.13999999761581E-2</v>
      </c>
      <c r="H31" s="120">
        <v>0.19685582860963519</v>
      </c>
      <c r="I31" s="121">
        <v>5.7796401011347331</v>
      </c>
      <c r="J31" s="118">
        <v>0</v>
      </c>
      <c r="K31" s="118">
        <v>2.8499999046325292E-3</v>
      </c>
      <c r="L31" s="118">
        <v>0</v>
      </c>
      <c r="M31" s="118">
        <v>0</v>
      </c>
      <c r="N31" s="118">
        <v>0</v>
      </c>
      <c r="O31" s="118">
        <v>7.1249997615813231E-4</v>
      </c>
      <c r="P31" s="104" t="s">
        <v>119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26.800036102048139</v>
      </c>
      <c r="D33" s="118">
        <v>0</v>
      </c>
      <c r="E33" s="118">
        <v>-15</v>
      </c>
      <c r="F33" s="119">
        <v>11.800036102048139</v>
      </c>
      <c r="G33" s="118">
        <v>0</v>
      </c>
      <c r="H33" s="120">
        <v>0</v>
      </c>
      <c r="I33" s="121">
        <v>11.800036102048139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119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32.591076203159034</v>
      </c>
      <c r="D36" s="139">
        <v>0</v>
      </c>
      <c r="E36" s="118">
        <v>-15.000000000000004</v>
      </c>
      <c r="F36" s="139">
        <v>17.59107620315903</v>
      </c>
      <c r="G36" s="139">
        <v>1.13999999761581E-2</v>
      </c>
      <c r="H36" s="120">
        <v>6.4805585766895102E-2</v>
      </c>
      <c r="I36" s="121">
        <v>17.579676203182871</v>
      </c>
      <c r="J36" s="118">
        <v>0</v>
      </c>
      <c r="K36" s="118">
        <v>2.8499999046325292E-3</v>
      </c>
      <c r="L36" s="118">
        <v>0</v>
      </c>
      <c r="M36" s="118">
        <v>0</v>
      </c>
      <c r="N36" s="118">
        <v>0</v>
      </c>
      <c r="O36" s="118">
        <v>7.1249997615813231E-4</v>
      </c>
      <c r="P36" s="104" t="s">
        <v>119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4.7173200011253399E-2</v>
      </c>
      <c r="H38" s="120">
        <v>0.42863051898134397</v>
      </c>
      <c r="I38" s="121">
        <v>10.958389381804485</v>
      </c>
      <c r="J38" s="118">
        <v>1.0693200111389196E-2</v>
      </c>
      <c r="K38" s="118">
        <v>0</v>
      </c>
      <c r="L38" s="118">
        <v>0</v>
      </c>
      <c r="M38" s="118">
        <v>0</v>
      </c>
      <c r="N38" s="118">
        <v>0</v>
      </c>
      <c r="O38" s="118">
        <v>2.6733000278472991E-3</v>
      </c>
      <c r="P38" s="104" t="s">
        <v>119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1</v>
      </c>
      <c r="D40" s="118">
        <v>0</v>
      </c>
      <c r="E40" s="118">
        <v>15</v>
      </c>
      <c r="F40" s="119">
        <v>16</v>
      </c>
      <c r="G40" s="118">
        <v>0.33100000000000002</v>
      </c>
      <c r="H40" s="120">
        <v>2.0687500000000001</v>
      </c>
      <c r="I40" s="121">
        <v>15.669</v>
      </c>
      <c r="J40" s="118">
        <v>0</v>
      </c>
      <c r="K40" s="118">
        <v>0</v>
      </c>
      <c r="L40" s="118">
        <v>5.0000000000000044E-3</v>
      </c>
      <c r="M40" s="118">
        <v>0</v>
      </c>
      <c r="N40" s="118">
        <v>0</v>
      </c>
      <c r="O40" s="118">
        <v>1.2500000000000011E-3</v>
      </c>
      <c r="P40" s="104" t="s">
        <v>119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1.1821504863084138E-3</v>
      </c>
      <c r="D41" s="118">
        <v>0</v>
      </c>
      <c r="E41" s="118">
        <v>0</v>
      </c>
      <c r="F41" s="119">
        <v>1.1821504863084138E-3</v>
      </c>
      <c r="G41" s="118">
        <v>0</v>
      </c>
      <c r="H41" s="120">
        <v>0</v>
      </c>
      <c r="I41" s="121">
        <v>1.1821504863084138E-3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119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12.437166118280921</v>
      </c>
      <c r="D43" s="139">
        <v>0</v>
      </c>
      <c r="E43" s="118">
        <v>15</v>
      </c>
      <c r="F43" s="150">
        <v>27.437166118280921</v>
      </c>
      <c r="G43" s="139">
        <v>0.37817320001125343</v>
      </c>
      <c r="H43" s="120">
        <v>1.3783245630432768</v>
      </c>
      <c r="I43" s="121">
        <v>27.058992918269666</v>
      </c>
      <c r="J43" s="118">
        <v>1.0693200111389196E-2</v>
      </c>
      <c r="K43" s="118">
        <v>0</v>
      </c>
      <c r="L43" s="118">
        <v>5.0000000000000044E-3</v>
      </c>
      <c r="M43" s="118">
        <v>0</v>
      </c>
      <c r="N43" s="118">
        <v>0</v>
      </c>
      <c r="O43" s="118">
        <v>3.9233000278473002E-3</v>
      </c>
      <c r="P43" s="104" t="s">
        <v>119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45.028242321439954</v>
      </c>
      <c r="D45" s="151">
        <v>0</v>
      </c>
      <c r="E45" s="151">
        <v>0</v>
      </c>
      <c r="F45" s="152">
        <v>45.028242321439947</v>
      </c>
      <c r="G45" s="151">
        <v>0.38957319998741152</v>
      </c>
      <c r="H45" s="133">
        <v>0.86517523203857871</v>
      </c>
      <c r="I45" s="152">
        <v>44.638669121452537</v>
      </c>
      <c r="J45" s="151">
        <v>1.0693200111389196E-2</v>
      </c>
      <c r="K45" s="151">
        <v>2.8499999046325292E-3</v>
      </c>
      <c r="L45" s="151">
        <v>5.0000000000000044E-3</v>
      </c>
      <c r="M45" s="151">
        <v>0</v>
      </c>
      <c r="N45" s="131">
        <v>0</v>
      </c>
      <c r="O45" s="151">
        <v>4.6358000040054321E-3</v>
      </c>
      <c r="P45" s="111" t="s">
        <v>119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43971</v>
      </c>
      <c r="K50" s="109">
        <v>43978</v>
      </c>
      <c r="L50" s="109">
        <v>43985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186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43971</v>
      </c>
      <c r="K74" s="109">
        <v>43978</v>
      </c>
      <c r="L74" s="109">
        <v>43985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0.21990599954873299</v>
      </c>
      <c r="H77" s="120">
        <v>1.9288189080148228</v>
      </c>
      <c r="I77" s="121">
        <v>11.18116429455495</v>
      </c>
      <c r="J77" s="118">
        <v>3.4200000762940053E-3</v>
      </c>
      <c r="K77" s="118">
        <v>6.1560001373290041E-3</v>
      </c>
      <c r="L77" s="118">
        <v>2.9639999046919829E-3</v>
      </c>
      <c r="M77" s="118">
        <v>0</v>
      </c>
      <c r="N77" s="118">
        <v>0</v>
      </c>
      <c r="O77" s="118">
        <v>3.1350000295787481E-3</v>
      </c>
      <c r="P77" s="104" t="s">
        <v>119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57.5</v>
      </c>
      <c r="D79" s="118">
        <v>0</v>
      </c>
      <c r="E79" s="118">
        <v>-20</v>
      </c>
      <c r="F79" s="119">
        <v>37.5</v>
      </c>
      <c r="G79" s="118">
        <v>0</v>
      </c>
      <c r="H79" s="120">
        <v>0</v>
      </c>
      <c r="I79" s="121">
        <v>37.5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69.273924080476348</v>
      </c>
      <c r="D82" s="139">
        <v>0</v>
      </c>
      <c r="E82" s="118">
        <v>-19.999999999999993</v>
      </c>
      <c r="F82" s="150">
        <v>49.273924080476355</v>
      </c>
      <c r="G82" s="139">
        <v>0.21990599954873299</v>
      </c>
      <c r="H82" s="120">
        <v>0.44629284891045573</v>
      </c>
      <c r="I82" s="121">
        <v>49.054018080927619</v>
      </c>
      <c r="J82" s="118">
        <v>3.4200000762940053E-3</v>
      </c>
      <c r="K82" s="118">
        <v>6.1560001373290041E-3</v>
      </c>
      <c r="L82" s="118">
        <v>2.9639999046919829E-3</v>
      </c>
      <c r="M82" s="118">
        <v>0</v>
      </c>
      <c r="N82" s="118">
        <v>0</v>
      </c>
      <c r="O82" s="118">
        <v>3.1350000295787481E-3</v>
      </c>
      <c r="P82" s="104" t="s">
        <v>119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35.853186161964487</v>
      </c>
      <c r="D84" s="118">
        <v>0</v>
      </c>
      <c r="E84" s="118">
        <v>0</v>
      </c>
      <c r="F84" s="119">
        <v>35.853186161964487</v>
      </c>
      <c r="G84" s="118">
        <v>9.8064878866672505</v>
      </c>
      <c r="H84" s="120">
        <v>27.351789161406927</v>
      </c>
      <c r="I84" s="121">
        <v>26.046698275297238</v>
      </c>
      <c r="J84" s="118">
        <v>5.0958000421520211E-2</v>
      </c>
      <c r="K84" s="118">
        <v>7.4783999085429542E-2</v>
      </c>
      <c r="L84" s="118">
        <v>0.13591999959946044</v>
      </c>
      <c r="M84" s="118">
        <v>0.2244659975767096</v>
      </c>
      <c r="N84" s="118">
        <v>0.62606987441143647</v>
      </c>
      <c r="O84" s="118">
        <v>0.12153199917077995</v>
      </c>
      <c r="P84" s="104" t="s">
        <v>119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0.2</v>
      </c>
      <c r="D86" s="118">
        <v>0</v>
      </c>
      <c r="E86" s="118">
        <v>20</v>
      </c>
      <c r="F86" s="119">
        <v>20.2</v>
      </c>
      <c r="G86" s="118">
        <v>0</v>
      </c>
      <c r="H86" s="120">
        <v>0</v>
      </c>
      <c r="I86" s="121">
        <v>20.2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119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119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36.375431466048148</v>
      </c>
      <c r="D89" s="139">
        <v>0</v>
      </c>
      <c r="E89" s="139">
        <v>20</v>
      </c>
      <c r="F89" s="150">
        <v>56.375431466048148</v>
      </c>
      <c r="G89" s="139">
        <v>9.8064878866672505</v>
      </c>
      <c r="H89" s="120">
        <v>17.394967331776723</v>
      </c>
      <c r="I89" s="121">
        <v>46.5689435793809</v>
      </c>
      <c r="J89" s="118">
        <v>5.0958000421520211E-2</v>
      </c>
      <c r="K89" s="118">
        <v>7.4783999085429542E-2</v>
      </c>
      <c r="L89" s="118">
        <v>0.13591999959946044</v>
      </c>
      <c r="M89" s="118">
        <v>0.2244659975767096</v>
      </c>
      <c r="N89" s="118">
        <v>0.39816280202111315</v>
      </c>
      <c r="O89" s="118">
        <v>0.12153199917077995</v>
      </c>
      <c r="P89" s="104" t="s">
        <v>119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105.6493555465245</v>
      </c>
      <c r="D91" s="151">
        <v>0</v>
      </c>
      <c r="E91" s="151">
        <v>0</v>
      </c>
      <c r="F91" s="152">
        <v>105.6493555465245</v>
      </c>
      <c r="G91" s="151">
        <v>10.026393886215983</v>
      </c>
      <c r="H91" s="133">
        <v>9.4902556048254247</v>
      </c>
      <c r="I91" s="132">
        <v>95.622961660308519</v>
      </c>
      <c r="J91" s="151">
        <v>5.4378000497814216E-2</v>
      </c>
      <c r="K91" s="151">
        <v>8.0939999222758546E-2</v>
      </c>
      <c r="L91" s="151">
        <v>0.13888399950415242</v>
      </c>
      <c r="M91" s="151">
        <v>0.2244659975767096</v>
      </c>
      <c r="N91" s="131">
        <v>0.21246319621690654</v>
      </c>
      <c r="O91" s="151">
        <v>0.1246669992003587</v>
      </c>
      <c r="P91" s="111" t="s">
        <v>119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43971</v>
      </c>
      <c r="K96" s="109">
        <v>43978</v>
      </c>
      <c r="L96" s="109">
        <v>43985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7" t="s">
        <v>115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43971</v>
      </c>
      <c r="K118" s="109">
        <v>43978</v>
      </c>
      <c r="L118" s="109">
        <v>43985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186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43971</v>
      </c>
      <c r="K142" s="109">
        <v>43978</v>
      </c>
      <c r="L142" s="109">
        <v>43985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7" t="s">
        <v>116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43971</v>
      </c>
      <c r="K164" s="109">
        <v>43978</v>
      </c>
      <c r="L164" s="109">
        <v>43985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7" t="s">
        <v>117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4.1653225806451616E-2</v>
      </c>
      <c r="D177" s="118">
        <v>0</v>
      </c>
      <c r="E177" s="118">
        <v>0</v>
      </c>
      <c r="F177" s="119">
        <v>4.1653225806451616E-2</v>
      </c>
      <c r="G177" s="118">
        <v>0</v>
      </c>
      <c r="H177" s="120">
        <v>0</v>
      </c>
      <c r="I177" s="121">
        <v>4.1653225806451616E-2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119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8.3306451612903232E-2</v>
      </c>
      <c r="D179" s="139">
        <v>0</v>
      </c>
      <c r="E179" s="139">
        <v>0</v>
      </c>
      <c r="F179" s="150">
        <v>8.3306451612903232E-2</v>
      </c>
      <c r="G179" s="139">
        <v>0</v>
      </c>
      <c r="H179" s="120">
        <v>0</v>
      </c>
      <c r="I179" s="121">
        <v>8.3306451612903232E-2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43971</v>
      </c>
      <c r="K186" s="109">
        <v>43978</v>
      </c>
      <c r="L186" s="109">
        <v>43985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7" t="s">
        <v>118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186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158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1" t="s">
        <v>183</v>
      </c>
      <c r="C2" s="182"/>
      <c r="D2" s="182"/>
      <c r="E2" s="182"/>
      <c r="F2" s="182"/>
      <c r="G2" s="182"/>
      <c r="H2" s="4"/>
      <c r="I2" s="4"/>
      <c r="J2" s="4"/>
    </row>
    <row r="3" spans="2:17" ht="6" customHeight="1" x14ac:dyDescent="0.25">
      <c r="B3" s="181"/>
      <c r="C3" s="182"/>
      <c r="D3" s="182"/>
      <c r="E3" s="182"/>
      <c r="F3" s="182"/>
      <c r="G3" s="182"/>
      <c r="H3" s="4"/>
      <c r="I3" s="4"/>
      <c r="J3" s="4"/>
    </row>
    <row r="4" spans="2:17" ht="10.65" customHeight="1" x14ac:dyDescent="0.25">
      <c r="B4" s="18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15" t="s">
        <v>38</v>
      </c>
      <c r="I4" s="16"/>
      <c r="J4" s="16"/>
      <c r="K4" s="16"/>
      <c r="L4" s="19"/>
      <c r="M4" s="19"/>
      <c r="N4" s="186"/>
      <c r="O4" s="187" t="s">
        <v>39</v>
      </c>
    </row>
    <row r="5" spans="2:17" ht="10.65" customHeight="1" x14ac:dyDescent="0.25">
      <c r="B5" s="22" t="s">
        <v>40</v>
      </c>
      <c r="C5" s="188" t="s">
        <v>159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15" t="s">
        <v>47</v>
      </c>
      <c r="L5" s="186"/>
      <c r="M5" s="190" t="s">
        <v>48</v>
      </c>
      <c r="N5" s="19"/>
      <c r="O5" s="188" t="s">
        <v>49</v>
      </c>
    </row>
    <row r="6" spans="2:17" ht="10.65" customHeight="1" x14ac:dyDescent="0.25">
      <c r="B6" s="22"/>
      <c r="C6" s="188" t="s">
        <v>160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43950</v>
      </c>
      <c r="I6" s="191">
        <v>43957</v>
      </c>
      <c r="J6" s="191">
        <v>43971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7" ht="10.65" customHeight="1" x14ac:dyDescent="0.25">
      <c r="B7" s="192"/>
      <c r="C7" s="46" t="s">
        <v>3</v>
      </c>
      <c r="D7" s="46" t="s">
        <v>56</v>
      </c>
      <c r="E7" s="46" t="s">
        <v>58</v>
      </c>
      <c r="F7" s="193" t="s">
        <v>14</v>
      </c>
      <c r="G7" s="46"/>
      <c r="H7" s="46"/>
      <c r="I7" s="46"/>
      <c r="J7" s="52"/>
      <c r="K7" s="46"/>
      <c r="L7" s="193" t="s">
        <v>14</v>
      </c>
      <c r="M7" s="193"/>
      <c r="N7" s="194" t="s">
        <v>14</v>
      </c>
      <c r="O7" s="46" t="s">
        <v>54</v>
      </c>
    </row>
    <row r="8" spans="2:17" ht="10.65" customHeight="1" x14ac:dyDescent="0.25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7" ht="10.65" customHeight="1" x14ac:dyDescent="0.25">
      <c r="B9" s="195"/>
      <c r="C9" s="201" t="s">
        <v>161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68"/>
    </row>
    <row r="10" spans="2:17" ht="10.65" hidden="1" customHeight="1" x14ac:dyDescent="0.25">
      <c r="B10" s="68" t="s">
        <v>162</v>
      </c>
      <c r="C10" s="63">
        <v>0</v>
      </c>
      <c r="D10" s="53">
        <v>0</v>
      </c>
      <c r="E10" s="206">
        <v>0</v>
      </c>
      <c r="F10" s="53" t="s">
        <v>97</v>
      </c>
      <c r="G10" s="206">
        <v>0</v>
      </c>
      <c r="H10" s="53">
        <v>0</v>
      </c>
      <c r="I10" s="53">
        <v>0</v>
      </c>
      <c r="J10" s="53">
        <v>0</v>
      </c>
      <c r="K10" s="206">
        <v>0</v>
      </c>
      <c r="L10" s="53" t="s">
        <v>97</v>
      </c>
      <c r="M10" s="51">
        <v>0</v>
      </c>
      <c r="N10" s="53" t="s">
        <v>97</v>
      </c>
      <c r="O10" s="188">
        <v>0</v>
      </c>
      <c r="P10" s="53"/>
      <c r="Q10" s="53"/>
    </row>
    <row r="11" spans="2:17" ht="10.65" customHeight="1" x14ac:dyDescent="0.25">
      <c r="B11" s="68" t="s">
        <v>163</v>
      </c>
      <c r="C11" s="63">
        <v>39</v>
      </c>
      <c r="D11" s="53">
        <v>0</v>
      </c>
      <c r="E11" s="206">
        <v>0</v>
      </c>
      <c r="F11" s="53">
        <v>0</v>
      </c>
      <c r="G11" s="206">
        <v>39</v>
      </c>
      <c r="H11" s="53">
        <v>0</v>
      </c>
      <c r="I11" s="53">
        <v>0</v>
      </c>
      <c r="J11" s="53">
        <v>0</v>
      </c>
      <c r="K11" s="206">
        <v>0</v>
      </c>
      <c r="L11" s="53">
        <v>0</v>
      </c>
      <c r="M11" s="51">
        <v>0</v>
      </c>
      <c r="N11" s="53">
        <v>0</v>
      </c>
      <c r="O11" s="188" t="s">
        <v>164</v>
      </c>
      <c r="P11" s="53"/>
      <c r="Q11" s="53"/>
    </row>
    <row r="12" spans="2:17" ht="10.65" customHeight="1" x14ac:dyDescent="0.25">
      <c r="B12" s="68" t="s">
        <v>165</v>
      </c>
      <c r="C12" s="63">
        <v>20</v>
      </c>
      <c r="D12" s="53">
        <v>0</v>
      </c>
      <c r="E12" s="206">
        <v>0</v>
      </c>
      <c r="F12" s="53">
        <v>0</v>
      </c>
      <c r="G12" s="206">
        <v>20</v>
      </c>
      <c r="H12" s="53">
        <v>0</v>
      </c>
      <c r="I12" s="53">
        <v>0</v>
      </c>
      <c r="J12" s="53">
        <v>0</v>
      </c>
      <c r="K12" s="206">
        <v>0</v>
      </c>
      <c r="L12" s="53">
        <v>0</v>
      </c>
      <c r="M12" s="51">
        <v>0</v>
      </c>
      <c r="N12" s="53">
        <v>0</v>
      </c>
      <c r="O12" s="188" t="s">
        <v>164</v>
      </c>
      <c r="P12" s="53"/>
      <c r="Q12" s="53"/>
    </row>
    <row r="13" spans="2:17" ht="10.65" customHeight="1" x14ac:dyDescent="0.25">
      <c r="B13" s="68" t="s">
        <v>166</v>
      </c>
      <c r="C13" s="63">
        <v>6</v>
      </c>
      <c r="D13" s="53">
        <v>0</v>
      </c>
      <c r="E13" s="206">
        <v>0</v>
      </c>
      <c r="F13" s="53">
        <v>0</v>
      </c>
      <c r="G13" s="206">
        <v>6</v>
      </c>
      <c r="H13" s="53">
        <v>0</v>
      </c>
      <c r="I13" s="53">
        <v>0</v>
      </c>
      <c r="J13" s="53">
        <v>0</v>
      </c>
      <c r="K13" s="206">
        <v>0</v>
      </c>
      <c r="L13" s="53">
        <v>0</v>
      </c>
      <c r="M13" s="51">
        <v>0</v>
      </c>
      <c r="N13" s="53">
        <v>0</v>
      </c>
      <c r="O13" s="188" t="s">
        <v>164</v>
      </c>
      <c r="P13" s="53"/>
      <c r="Q13" s="53"/>
    </row>
    <row r="14" spans="2:17" ht="10.65" hidden="1" customHeight="1" x14ac:dyDescent="0.25">
      <c r="B14" s="68" t="s">
        <v>167</v>
      </c>
      <c r="C14" s="63">
        <v>0</v>
      </c>
      <c r="D14" s="53">
        <v>0</v>
      </c>
      <c r="E14" s="206">
        <v>0</v>
      </c>
      <c r="F14" s="53" t="s">
        <v>97</v>
      </c>
      <c r="G14" s="206">
        <v>0</v>
      </c>
      <c r="H14" s="53">
        <v>0</v>
      </c>
      <c r="I14" s="53">
        <v>0</v>
      </c>
      <c r="J14" s="53">
        <v>0</v>
      </c>
      <c r="K14" s="206">
        <v>0</v>
      </c>
      <c r="L14" s="53" t="s">
        <v>97</v>
      </c>
      <c r="M14" s="51">
        <v>0</v>
      </c>
      <c r="N14" s="53" t="s">
        <v>97</v>
      </c>
      <c r="O14" s="188">
        <v>0</v>
      </c>
      <c r="P14" s="53"/>
      <c r="Q14" s="53"/>
    </row>
    <row r="15" spans="2:17" ht="10.65" customHeight="1" x14ac:dyDescent="0.25">
      <c r="B15" s="68" t="s">
        <v>168</v>
      </c>
      <c r="C15" s="63">
        <v>0</v>
      </c>
      <c r="D15" s="53">
        <v>0</v>
      </c>
      <c r="E15" s="206">
        <v>0</v>
      </c>
      <c r="F15" s="53" t="s">
        <v>97</v>
      </c>
      <c r="G15" s="206">
        <v>0</v>
      </c>
      <c r="H15" s="53">
        <v>0</v>
      </c>
      <c r="I15" s="53">
        <v>0</v>
      </c>
      <c r="J15" s="53">
        <v>0</v>
      </c>
      <c r="K15" s="206">
        <v>0</v>
      </c>
      <c r="L15" s="53" t="s">
        <v>97</v>
      </c>
      <c r="M15" s="51">
        <v>0</v>
      </c>
      <c r="N15" s="53" t="s">
        <v>97</v>
      </c>
      <c r="O15" s="188">
        <v>0</v>
      </c>
      <c r="P15" s="53"/>
      <c r="Q15" s="53"/>
    </row>
    <row r="16" spans="2:17" ht="10.65" customHeight="1" x14ac:dyDescent="0.25">
      <c r="B16" s="68" t="s">
        <v>169</v>
      </c>
      <c r="C16" s="63">
        <v>0</v>
      </c>
      <c r="D16" s="53">
        <v>0</v>
      </c>
      <c r="E16" s="206">
        <v>0</v>
      </c>
      <c r="F16" s="53" t="s">
        <v>97</v>
      </c>
      <c r="G16" s="206">
        <v>0</v>
      </c>
      <c r="H16" s="53">
        <v>0</v>
      </c>
      <c r="I16" s="53">
        <v>0</v>
      </c>
      <c r="J16" s="53">
        <v>0</v>
      </c>
      <c r="K16" s="206">
        <v>0</v>
      </c>
      <c r="L16" s="53" t="s">
        <v>97</v>
      </c>
      <c r="M16" s="51">
        <v>0</v>
      </c>
      <c r="N16" s="53" t="s">
        <v>97</v>
      </c>
      <c r="O16" s="188">
        <v>0</v>
      </c>
      <c r="P16" s="53"/>
      <c r="Q16" s="53"/>
    </row>
    <row r="17" spans="2:17" ht="10.65" customHeight="1" x14ac:dyDescent="0.25">
      <c r="B17" s="68" t="s">
        <v>170</v>
      </c>
      <c r="C17" s="63">
        <v>0</v>
      </c>
      <c r="D17" s="53">
        <v>0</v>
      </c>
      <c r="E17" s="206">
        <v>0</v>
      </c>
      <c r="F17" s="53" t="s">
        <v>97</v>
      </c>
      <c r="G17" s="206">
        <v>0</v>
      </c>
      <c r="H17" s="53">
        <v>0</v>
      </c>
      <c r="I17" s="53">
        <v>0</v>
      </c>
      <c r="J17" s="53">
        <v>0</v>
      </c>
      <c r="K17" s="206">
        <v>0</v>
      </c>
      <c r="L17" s="53" t="s">
        <v>97</v>
      </c>
      <c r="M17" s="51">
        <v>0</v>
      </c>
      <c r="N17" s="53" t="s">
        <v>97</v>
      </c>
      <c r="O17" s="188">
        <v>0</v>
      </c>
      <c r="P17" s="53"/>
      <c r="Q17" s="53"/>
    </row>
    <row r="18" spans="2:17" ht="10.65" customHeight="1" x14ac:dyDescent="0.25">
      <c r="B18" s="207" t="s">
        <v>171</v>
      </c>
      <c r="C18" s="63">
        <v>9</v>
      </c>
      <c r="D18" s="53">
        <v>0</v>
      </c>
      <c r="E18" s="206">
        <v>3.09</v>
      </c>
      <c r="F18" s="53">
        <v>34.333333333333336</v>
      </c>
      <c r="G18" s="206">
        <v>5.91</v>
      </c>
      <c r="H18" s="53">
        <v>0</v>
      </c>
      <c r="I18" s="53">
        <v>1</v>
      </c>
      <c r="J18" s="53">
        <v>2.09</v>
      </c>
      <c r="K18" s="206">
        <v>0</v>
      </c>
      <c r="L18" s="53">
        <v>0</v>
      </c>
      <c r="M18" s="51">
        <v>0.77249999999999996</v>
      </c>
      <c r="N18" s="53">
        <v>8.5833333333333339</v>
      </c>
      <c r="O18" s="188">
        <v>5.650485436893204</v>
      </c>
      <c r="P18" s="53"/>
      <c r="Q18" s="53"/>
    </row>
    <row r="19" spans="2:17" ht="10.65" customHeight="1" x14ac:dyDescent="0.25">
      <c r="B19" s="68" t="s">
        <v>172</v>
      </c>
      <c r="C19" s="63">
        <v>26</v>
      </c>
      <c r="D19" s="53">
        <v>0</v>
      </c>
      <c r="E19" s="206">
        <v>0</v>
      </c>
      <c r="F19" s="53">
        <v>0</v>
      </c>
      <c r="G19" s="206">
        <v>26</v>
      </c>
      <c r="H19" s="53">
        <v>0</v>
      </c>
      <c r="I19" s="53">
        <v>0</v>
      </c>
      <c r="J19" s="53">
        <v>0</v>
      </c>
      <c r="K19" s="206">
        <v>0</v>
      </c>
      <c r="L19" s="53">
        <v>0</v>
      </c>
      <c r="M19" s="51">
        <v>0</v>
      </c>
      <c r="N19" s="53">
        <v>0</v>
      </c>
      <c r="O19" s="188" t="s">
        <v>164</v>
      </c>
      <c r="P19" s="53"/>
      <c r="Q19" s="53"/>
    </row>
    <row r="20" spans="2:17" ht="10.65" customHeight="1" x14ac:dyDescent="0.25">
      <c r="B20" s="68" t="s">
        <v>173</v>
      </c>
      <c r="C20" s="63">
        <v>13</v>
      </c>
      <c r="D20" s="53">
        <v>0</v>
      </c>
      <c r="E20" s="206">
        <v>0</v>
      </c>
      <c r="F20" s="53">
        <v>0</v>
      </c>
      <c r="G20" s="206">
        <v>13</v>
      </c>
      <c r="H20" s="53">
        <v>0</v>
      </c>
      <c r="I20" s="53">
        <v>0</v>
      </c>
      <c r="J20" s="53">
        <v>0</v>
      </c>
      <c r="K20" s="206">
        <v>0</v>
      </c>
      <c r="L20" s="53">
        <v>0</v>
      </c>
      <c r="M20" s="51">
        <v>0</v>
      </c>
      <c r="N20" s="53">
        <v>0</v>
      </c>
      <c r="O20" s="188" t="s">
        <v>164</v>
      </c>
      <c r="P20" s="53"/>
      <c r="Q20" s="53"/>
    </row>
    <row r="21" spans="2:17" ht="10.65" customHeight="1" x14ac:dyDescent="0.25">
      <c r="B21" s="68" t="s">
        <v>174</v>
      </c>
      <c r="C21" s="63">
        <v>6</v>
      </c>
      <c r="D21" s="53">
        <v>0</v>
      </c>
      <c r="E21" s="206">
        <v>0</v>
      </c>
      <c r="F21" s="53">
        <v>0</v>
      </c>
      <c r="G21" s="206">
        <v>6</v>
      </c>
      <c r="H21" s="53">
        <v>0</v>
      </c>
      <c r="I21" s="53">
        <v>0</v>
      </c>
      <c r="J21" s="53">
        <v>0</v>
      </c>
      <c r="K21" s="206">
        <v>0</v>
      </c>
      <c r="L21" s="53">
        <v>0</v>
      </c>
      <c r="M21" s="51">
        <v>0</v>
      </c>
      <c r="N21" s="53">
        <v>0</v>
      </c>
      <c r="O21" s="188" t="s">
        <v>164</v>
      </c>
      <c r="P21" s="53"/>
      <c r="Q21" s="53"/>
    </row>
    <row r="22" spans="2:17" ht="10.65" customHeight="1" x14ac:dyDescent="0.25">
      <c r="B22" s="68" t="s">
        <v>175</v>
      </c>
      <c r="C22" s="63">
        <v>11</v>
      </c>
      <c r="D22" s="53">
        <v>0</v>
      </c>
      <c r="E22" s="206">
        <v>3.6732899990000001</v>
      </c>
      <c r="F22" s="53">
        <v>33.393545445454549</v>
      </c>
      <c r="G22" s="206">
        <v>7.3267100010000004</v>
      </c>
      <c r="H22" s="53">
        <v>3.5857000000000001</v>
      </c>
      <c r="I22" s="53">
        <v>0</v>
      </c>
      <c r="J22" s="53">
        <v>6.2999999999999723E-3</v>
      </c>
      <c r="K22" s="206">
        <v>1.0800000000000143E-2</v>
      </c>
      <c r="L22" s="53">
        <v>9.818181818181948E-2</v>
      </c>
      <c r="M22" s="51">
        <v>0.90070000000000006</v>
      </c>
      <c r="N22" s="53">
        <v>8.1881818181818176</v>
      </c>
      <c r="O22" s="188">
        <v>6.1344620861552119</v>
      </c>
      <c r="P22" s="53"/>
      <c r="Q22" s="53"/>
    </row>
    <row r="23" spans="2:17" ht="10.65" customHeight="1" x14ac:dyDescent="0.25">
      <c r="B23" s="68" t="s">
        <v>176</v>
      </c>
      <c r="C23" s="63">
        <v>5</v>
      </c>
      <c r="D23" s="53">
        <v>0</v>
      </c>
      <c r="E23" s="206">
        <v>0</v>
      </c>
      <c r="F23" s="53">
        <v>0</v>
      </c>
      <c r="G23" s="206">
        <v>5</v>
      </c>
      <c r="H23" s="53">
        <v>0</v>
      </c>
      <c r="I23" s="53">
        <v>0</v>
      </c>
      <c r="J23" s="53">
        <v>0</v>
      </c>
      <c r="K23" s="206">
        <v>0</v>
      </c>
      <c r="L23" s="53">
        <v>0</v>
      </c>
      <c r="M23" s="51">
        <v>0</v>
      </c>
      <c r="N23" s="53">
        <v>0</v>
      </c>
      <c r="O23" s="188" t="s">
        <v>164</v>
      </c>
      <c r="P23" s="53"/>
      <c r="Q23" s="53"/>
    </row>
    <row r="24" spans="2:17" ht="10.65" customHeight="1" x14ac:dyDescent="0.25">
      <c r="B24" s="64" t="s">
        <v>177</v>
      </c>
      <c r="C24" s="63">
        <v>0</v>
      </c>
      <c r="D24" s="53">
        <v>0</v>
      </c>
      <c r="E24" s="206">
        <v>0</v>
      </c>
      <c r="F24" s="53" t="s">
        <v>97</v>
      </c>
      <c r="G24" s="206">
        <v>0</v>
      </c>
      <c r="H24" s="53">
        <v>0</v>
      </c>
      <c r="I24" s="53">
        <v>0</v>
      </c>
      <c r="J24" s="53">
        <v>0</v>
      </c>
      <c r="K24" s="206">
        <v>0</v>
      </c>
      <c r="L24" s="53" t="s">
        <v>97</v>
      </c>
      <c r="M24" s="51">
        <v>0</v>
      </c>
      <c r="N24" s="53" t="s">
        <v>97</v>
      </c>
      <c r="O24" s="188">
        <v>0</v>
      </c>
      <c r="P24" s="53"/>
      <c r="Q24" s="53"/>
    </row>
    <row r="25" spans="2:17" ht="10.65" customHeight="1" x14ac:dyDescent="0.25">
      <c r="B25" s="68" t="s">
        <v>178</v>
      </c>
      <c r="C25" s="63">
        <v>8</v>
      </c>
      <c r="D25" s="53">
        <v>0</v>
      </c>
      <c r="E25" s="206">
        <v>3.1429999999999998</v>
      </c>
      <c r="F25" s="53">
        <v>39.287499999999994</v>
      </c>
      <c r="G25" s="206">
        <v>4.8570000000000002</v>
      </c>
      <c r="H25" s="53">
        <v>0</v>
      </c>
      <c r="I25" s="53">
        <v>0</v>
      </c>
      <c r="J25" s="53">
        <v>0</v>
      </c>
      <c r="K25" s="206">
        <v>3.1429999999999998</v>
      </c>
      <c r="L25" s="53">
        <v>39.287499999999994</v>
      </c>
      <c r="M25" s="51">
        <v>0.78574999999999995</v>
      </c>
      <c r="N25" s="53">
        <v>9.8218749999999986</v>
      </c>
      <c r="O25" s="188">
        <v>4.1813553929366858</v>
      </c>
      <c r="P25" s="53"/>
      <c r="Q25" s="53"/>
    </row>
    <row r="26" spans="2:17" ht="10.65" hidden="1" customHeight="1" x14ac:dyDescent="0.25">
      <c r="B26" s="68" t="s">
        <v>179</v>
      </c>
      <c r="C26" s="63">
        <v>0</v>
      </c>
      <c r="D26" s="65">
        <v>0</v>
      </c>
      <c r="E26" s="206">
        <v>0</v>
      </c>
      <c r="F26" s="53" t="s">
        <v>97</v>
      </c>
      <c r="G26" s="206">
        <v>0</v>
      </c>
      <c r="H26" s="53">
        <v>0</v>
      </c>
      <c r="I26" s="53">
        <v>0</v>
      </c>
      <c r="J26" s="53">
        <v>0</v>
      </c>
      <c r="K26" s="206">
        <v>0</v>
      </c>
      <c r="L26" s="53" t="s">
        <v>97</v>
      </c>
      <c r="M26" s="51">
        <v>0</v>
      </c>
      <c r="N26" s="53" t="s">
        <v>97</v>
      </c>
      <c r="O26" s="188">
        <v>0</v>
      </c>
      <c r="P26" s="53"/>
      <c r="Q26" s="53"/>
    </row>
    <row r="27" spans="2:17" ht="10.65" hidden="1" customHeight="1" x14ac:dyDescent="0.25">
      <c r="B27" s="207" t="s">
        <v>180</v>
      </c>
      <c r="C27" s="63">
        <v>0</v>
      </c>
      <c r="D27" s="208">
        <v>0</v>
      </c>
      <c r="E27" s="206">
        <v>0</v>
      </c>
      <c r="F27" s="53" t="s">
        <v>97</v>
      </c>
      <c r="G27" s="206">
        <v>0</v>
      </c>
      <c r="H27" s="53">
        <v>0</v>
      </c>
      <c r="I27" s="53">
        <v>0</v>
      </c>
      <c r="J27" s="53">
        <v>0</v>
      </c>
      <c r="K27" s="206">
        <v>0</v>
      </c>
      <c r="L27" s="53" t="s">
        <v>97</v>
      </c>
      <c r="M27" s="51">
        <v>0</v>
      </c>
      <c r="N27" s="53" t="s">
        <v>97</v>
      </c>
      <c r="O27" s="188">
        <v>0</v>
      </c>
      <c r="P27" s="53"/>
      <c r="Q27" s="53"/>
    </row>
    <row r="28" spans="2:17" ht="10.65" hidden="1" customHeight="1" x14ac:dyDescent="0.25">
      <c r="B28" s="207" t="s">
        <v>181</v>
      </c>
      <c r="C28" s="63">
        <v>0</v>
      </c>
      <c r="D28" s="208">
        <v>0</v>
      </c>
      <c r="E28" s="206">
        <v>0</v>
      </c>
      <c r="F28" s="53" t="s">
        <v>97</v>
      </c>
      <c r="G28" s="206">
        <v>0</v>
      </c>
      <c r="H28" s="53">
        <v>0</v>
      </c>
      <c r="I28" s="53">
        <v>0</v>
      </c>
      <c r="J28" s="53">
        <v>0</v>
      </c>
      <c r="K28" s="206">
        <v>0</v>
      </c>
      <c r="L28" s="53" t="s">
        <v>97</v>
      </c>
      <c r="M28" s="51">
        <v>0</v>
      </c>
      <c r="N28" s="53" t="s">
        <v>97</v>
      </c>
      <c r="O28" s="188">
        <v>0</v>
      </c>
      <c r="P28" s="53"/>
      <c r="Q28" s="53"/>
    </row>
    <row r="29" spans="2:17" ht="10.65" customHeight="1" x14ac:dyDescent="0.25">
      <c r="B29" s="207" t="s">
        <v>182</v>
      </c>
      <c r="C29" s="63">
        <v>7</v>
      </c>
      <c r="D29" s="208">
        <v>0</v>
      </c>
      <c r="E29" s="206">
        <v>0</v>
      </c>
      <c r="F29" s="53">
        <v>0</v>
      </c>
      <c r="G29" s="206">
        <v>7</v>
      </c>
      <c r="H29" s="53">
        <v>0</v>
      </c>
      <c r="I29" s="53">
        <v>0</v>
      </c>
      <c r="J29" s="53">
        <v>0</v>
      </c>
      <c r="K29" s="206">
        <v>0</v>
      </c>
      <c r="L29" s="53">
        <v>0</v>
      </c>
      <c r="M29" s="51">
        <v>0</v>
      </c>
      <c r="N29" s="53">
        <v>0</v>
      </c>
      <c r="O29" s="188" t="s">
        <v>164</v>
      </c>
      <c r="P29" s="53"/>
      <c r="Q29" s="53"/>
    </row>
    <row r="30" spans="2:17" ht="10.65" customHeight="1" x14ac:dyDescent="0.25">
      <c r="B30" s="192"/>
      <c r="C30" s="47"/>
      <c r="D30" s="47"/>
      <c r="E30" s="47"/>
      <c r="F30" s="72"/>
      <c r="G30" s="47"/>
      <c r="H30" s="47"/>
      <c r="I30" s="47"/>
      <c r="J30" s="209"/>
      <c r="K30" s="47"/>
      <c r="L30" s="72"/>
      <c r="M30" s="72"/>
      <c r="N30" s="210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1"/>
      <c r="I31" s="211"/>
      <c r="J31" s="211"/>
      <c r="K31" s="211"/>
      <c r="L31" s="55"/>
      <c r="M31" s="32"/>
      <c r="N31" s="212"/>
      <c r="O31" s="32"/>
    </row>
    <row r="32" spans="2:17" ht="10.65" customHeight="1" x14ac:dyDescent="0.25">
      <c r="B32" s="10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4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4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4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2"/>
      <c r="I66" s="202"/>
      <c r="J66" s="202"/>
      <c r="K66" s="202"/>
      <c r="L66" s="203"/>
      <c r="M66" s="203"/>
      <c r="N66" s="203"/>
      <c r="O66" s="202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2"/>
      <c r="I67" s="202"/>
      <c r="J67" s="202"/>
      <c r="K67" s="202"/>
      <c r="L67" s="203"/>
      <c r="M67" s="203"/>
      <c r="N67" s="203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6"/>
      <c r="I68" s="216"/>
      <c r="J68" s="216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2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1"/>
      <c r="I70" s="211"/>
      <c r="J70" s="211"/>
      <c r="K70" s="211"/>
      <c r="L70" s="55"/>
      <c r="M70" s="32"/>
      <c r="N70" s="212"/>
      <c r="O70" s="32"/>
      <c r="P70" s="10"/>
    </row>
    <row r="71" spans="2:16" ht="10.65" customHeight="1" x14ac:dyDescent="0.25">
      <c r="B71" s="10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4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4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2"/>
      <c r="I103" s="202"/>
      <c r="J103" s="202"/>
      <c r="K103" s="202"/>
      <c r="L103" s="203"/>
      <c r="M103" s="203"/>
      <c r="N103" s="203"/>
      <c r="O103" s="202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2"/>
      <c r="I104" s="202"/>
      <c r="J104" s="202"/>
      <c r="K104" s="202"/>
      <c r="L104" s="203"/>
      <c r="M104" s="203"/>
      <c r="N104" s="203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6"/>
      <c r="I105" s="216"/>
      <c r="J105" s="216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2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1"/>
      <c r="I107" s="211"/>
      <c r="J107" s="211"/>
      <c r="K107" s="211"/>
      <c r="L107" s="55"/>
      <c r="M107" s="32"/>
      <c r="N107" s="212"/>
      <c r="O107" s="32"/>
      <c r="P107" s="10"/>
    </row>
    <row r="108" spans="2:16" ht="10.65" customHeight="1" x14ac:dyDescent="0.25">
      <c r="B108" s="10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4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4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4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2"/>
      <c r="I145" s="202"/>
      <c r="J145" s="202"/>
      <c r="K145" s="202"/>
      <c r="L145" s="203"/>
      <c r="M145" s="203"/>
      <c r="N145" s="203"/>
      <c r="O145" s="202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2"/>
      <c r="I146" s="202"/>
      <c r="J146" s="202"/>
      <c r="K146" s="202"/>
      <c r="L146" s="203"/>
      <c r="M146" s="203"/>
      <c r="N146" s="203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6"/>
      <c r="I147" s="216"/>
      <c r="J147" s="216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2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1"/>
      <c r="I149" s="211"/>
      <c r="J149" s="211"/>
      <c r="K149" s="211"/>
      <c r="L149" s="55"/>
      <c r="M149" s="32"/>
      <c r="N149" s="212"/>
      <c r="O149" s="32"/>
      <c r="P149" s="10"/>
    </row>
    <row r="150" spans="2:16" ht="10.65" customHeight="1" x14ac:dyDescent="0.25">
      <c r="B150" s="10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4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4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2"/>
      <c r="I181" s="202"/>
      <c r="J181" s="202"/>
      <c r="K181" s="202"/>
      <c r="L181" s="203"/>
      <c r="M181" s="203"/>
      <c r="N181" s="203"/>
      <c r="O181" s="202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2"/>
      <c r="I182" s="202"/>
      <c r="J182" s="202"/>
      <c r="K182" s="202"/>
      <c r="L182" s="203"/>
      <c r="M182" s="203"/>
      <c r="N182" s="203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6"/>
      <c r="I183" s="216"/>
      <c r="J183" s="216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2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1"/>
      <c r="I185" s="211"/>
      <c r="J185" s="211"/>
      <c r="K185" s="211"/>
      <c r="L185" s="55"/>
      <c r="M185" s="32"/>
      <c r="N185" s="212"/>
      <c r="O185" s="32"/>
      <c r="P185" s="10"/>
    </row>
    <row r="186" spans="2:16" ht="10.65" customHeight="1" x14ac:dyDescent="0.25">
      <c r="B186" s="10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4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4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4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1496062992125984" right="0.31496062992125984" top="0.35433070866141736" bottom="0.35433070866141736" header="0.11811023622047245" footer="0.11811023622047245"/>
  <pageSetup paperSize="9" scale="85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5" thickBot="1" x14ac:dyDescent="0.35">
      <c r="A1" s="155" t="s">
        <v>122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3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219" t="s">
        <v>127</v>
      </c>
      <c r="D6" s="220"/>
      <c r="E6" s="220"/>
      <c r="F6" s="221"/>
    </row>
    <row r="7" spans="1:6" x14ac:dyDescent="0.3">
      <c r="A7" s="155"/>
      <c r="B7" s="159" t="s">
        <v>60</v>
      </c>
      <c r="C7" s="165"/>
      <c r="D7" s="166"/>
      <c r="E7" s="167"/>
      <c r="F7" s="166"/>
    </row>
    <row r="8" spans="1:6" x14ac:dyDescent="0.3">
      <c r="A8" s="155"/>
      <c r="B8" s="159" t="s">
        <v>128</v>
      </c>
      <c r="C8" s="165"/>
      <c r="D8" s="166"/>
      <c r="E8" s="167"/>
      <c r="F8" s="166"/>
    </row>
    <row r="9" spans="1:6" x14ac:dyDescent="0.3">
      <c r="A9" s="155"/>
      <c r="B9" s="159" t="s">
        <v>62</v>
      </c>
      <c r="C9" s="165"/>
      <c r="D9" s="166"/>
      <c r="E9" s="167"/>
      <c r="F9" s="166"/>
    </row>
    <row r="10" spans="1:6" x14ac:dyDescent="0.3">
      <c r="A10" s="155"/>
      <c r="B10" s="159" t="s">
        <v>129</v>
      </c>
      <c r="C10" s="165"/>
      <c r="D10" s="166"/>
      <c r="E10" s="167"/>
      <c r="F10" s="166"/>
    </row>
    <row r="11" spans="1:6" x14ac:dyDescent="0.3">
      <c r="A11" s="155"/>
      <c r="B11" s="159" t="s">
        <v>130</v>
      </c>
      <c r="C11" s="165"/>
      <c r="D11" s="166"/>
      <c r="E11" s="167"/>
      <c r="F11" s="166"/>
    </row>
    <row r="12" spans="1:6" x14ac:dyDescent="0.3">
      <c r="A12" s="155"/>
      <c r="B12" s="159" t="s">
        <v>131</v>
      </c>
      <c r="C12" s="165"/>
      <c r="D12" s="166"/>
      <c r="E12" s="167"/>
      <c r="F12" s="166"/>
    </row>
    <row r="13" spans="1:6" x14ac:dyDescent="0.3">
      <c r="A13" s="155"/>
      <c r="B13" s="159" t="s">
        <v>132</v>
      </c>
      <c r="C13" s="165"/>
      <c r="D13" s="166"/>
      <c r="E13" s="167"/>
      <c r="F13" s="166"/>
    </row>
    <row r="14" spans="1:6" x14ac:dyDescent="0.3">
      <c r="A14" s="155"/>
      <c r="B14" s="159" t="s">
        <v>133</v>
      </c>
      <c r="C14" s="165"/>
      <c r="D14" s="166"/>
      <c r="E14" s="167"/>
      <c r="F14" s="166"/>
    </row>
    <row r="15" spans="1:6" x14ac:dyDescent="0.3">
      <c r="A15" s="155"/>
      <c r="B15" s="159" t="s">
        <v>68</v>
      </c>
      <c r="C15" s="168"/>
      <c r="D15" s="166"/>
      <c r="E15" s="167"/>
      <c r="F15" s="166"/>
    </row>
    <row r="16" spans="1:6" x14ac:dyDescent="0.3">
      <c r="A16" s="155"/>
      <c r="B16" s="159" t="s">
        <v>134</v>
      </c>
      <c r="C16" s="165"/>
      <c r="D16" s="166"/>
      <c r="E16" s="167"/>
      <c r="F16" s="166"/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135</v>
      </c>
      <c r="C20" s="165"/>
      <c r="D20" s="166"/>
      <c r="E20" s="167"/>
      <c r="F20" s="166"/>
    </row>
    <row r="21" spans="1:6" x14ac:dyDescent="0.3">
      <c r="A21" s="155"/>
      <c r="B21" s="159" t="s">
        <v>72</v>
      </c>
      <c r="C21" s="165"/>
      <c r="D21" s="166"/>
      <c r="E21" s="167"/>
      <c r="F21" s="166"/>
    </row>
    <row r="22" spans="1:6" x14ac:dyDescent="0.3">
      <c r="A22" s="155"/>
      <c r="B22" s="159"/>
      <c r="C22" s="165"/>
      <c r="D22" s="166"/>
      <c r="E22" s="167"/>
      <c r="F22" s="166"/>
    </row>
    <row r="23" spans="1:6" x14ac:dyDescent="0.3">
      <c r="A23" s="155"/>
      <c r="B23" s="159" t="s">
        <v>136</v>
      </c>
      <c r="C23" s="173"/>
      <c r="D23" s="166"/>
      <c r="E23" s="167"/>
      <c r="F23" s="166"/>
    </row>
    <row r="24" spans="1:6" x14ac:dyDescent="0.3">
      <c r="A24" s="155"/>
      <c r="B24" s="159" t="s">
        <v>74</v>
      </c>
      <c r="C24" s="165"/>
      <c r="D24" s="166"/>
      <c r="E24" s="167"/>
      <c r="F24" s="166"/>
    </row>
    <row r="25" spans="1:6" x14ac:dyDescent="0.3">
      <c r="A25" s="155"/>
      <c r="B25" s="174" t="s">
        <v>75</v>
      </c>
      <c r="C25" s="165"/>
      <c r="D25" s="168"/>
      <c r="E25" s="175"/>
      <c r="F25" s="168"/>
    </row>
    <row r="26" spans="1:6" x14ac:dyDescent="0.3">
      <c r="A26" s="155"/>
      <c r="B26" s="159" t="s">
        <v>137</v>
      </c>
      <c r="C26" s="165"/>
      <c r="D26" s="166"/>
      <c r="E26" s="167"/>
      <c r="F26" s="166"/>
    </row>
    <row r="27" spans="1:6" x14ac:dyDescent="0.3">
      <c r="A27" s="155"/>
      <c r="B27" s="159" t="s">
        <v>138</v>
      </c>
      <c r="C27" s="173"/>
      <c r="D27" s="166"/>
      <c r="E27" s="167"/>
      <c r="F27" s="166"/>
    </row>
    <row r="28" spans="1:6" x14ac:dyDescent="0.3">
      <c r="A28" s="155"/>
      <c r="B28" s="159" t="s">
        <v>139</v>
      </c>
      <c r="C28" s="168"/>
      <c r="D28" s="166"/>
      <c r="E28" s="167"/>
      <c r="F28" s="166"/>
    </row>
    <row r="29" spans="1:6" x14ac:dyDescent="0.3">
      <c r="A29" s="155"/>
      <c r="B29" s="159" t="s">
        <v>140</v>
      </c>
      <c r="C29" s="168"/>
      <c r="D29" s="166"/>
      <c r="E29" s="167"/>
      <c r="F29" s="166"/>
    </row>
    <row r="30" spans="1:6" x14ac:dyDescent="0.3">
      <c r="A30" s="155"/>
      <c r="B30" s="159" t="s">
        <v>141</v>
      </c>
      <c r="C30" s="168"/>
      <c r="D30" s="159"/>
      <c r="E30" s="167"/>
      <c r="F30" s="166"/>
    </row>
    <row r="31" spans="1:6" x14ac:dyDescent="0.3">
      <c r="A31" s="155"/>
      <c r="B31" s="159" t="s">
        <v>81</v>
      </c>
      <c r="C31" s="168"/>
      <c r="D31" s="166"/>
      <c r="E31" s="167"/>
      <c r="F31" s="166"/>
    </row>
    <row r="32" spans="1:6" x14ac:dyDescent="0.3">
      <c r="A32" s="155"/>
      <c r="B32" s="159" t="s">
        <v>142</v>
      </c>
      <c r="C32" s="168"/>
      <c r="D32" s="166"/>
      <c r="E32" s="167"/>
      <c r="F32" s="166"/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70"/>
    </row>
    <row r="35" spans="1:6" x14ac:dyDescent="0.3">
      <c r="A35" s="155"/>
      <c r="B35" s="159"/>
      <c r="C35" s="168"/>
      <c r="D35" s="166"/>
      <c r="E35" s="167"/>
      <c r="F35" s="159"/>
    </row>
    <row r="36" spans="1:6" x14ac:dyDescent="0.3">
      <c r="A36" s="155"/>
      <c r="B36" s="159"/>
      <c r="C36" s="168"/>
      <c r="D36" s="166"/>
      <c r="E36" s="167"/>
      <c r="F36" s="159"/>
    </row>
    <row r="37" spans="1:6" x14ac:dyDescent="0.3">
      <c r="A37" s="155"/>
      <c r="B37" s="159" t="s">
        <v>143</v>
      </c>
      <c r="C37" s="165"/>
      <c r="D37" s="166"/>
      <c r="E37" s="167"/>
      <c r="F37" s="166"/>
    </row>
    <row r="38" spans="1:6" x14ac:dyDescent="0.3">
      <c r="A38" s="155"/>
      <c r="B38" s="159" t="s">
        <v>144</v>
      </c>
      <c r="C38" s="166"/>
      <c r="D38" s="166"/>
      <c r="E38" s="167"/>
      <c r="F38" s="166"/>
    </row>
    <row r="39" spans="1:6" x14ac:dyDescent="0.3">
      <c r="A39" s="155"/>
      <c r="B39" s="159" t="s">
        <v>145</v>
      </c>
      <c r="C39" s="166"/>
      <c r="D39" s="166"/>
      <c r="E39" s="167"/>
      <c r="F39" s="166"/>
    </row>
    <row r="40" spans="1:6" x14ac:dyDescent="0.3">
      <c r="A40" s="155"/>
      <c r="B40" s="159" t="s">
        <v>146</v>
      </c>
      <c r="C40" s="166"/>
      <c r="D40" s="166"/>
      <c r="E40" s="167"/>
      <c r="F40" s="166"/>
    </row>
    <row r="41" spans="1:6" x14ac:dyDescent="0.3">
      <c r="A41" s="169"/>
      <c r="B41" s="159" t="s">
        <v>147</v>
      </c>
      <c r="C41" s="166"/>
      <c r="D41" s="172"/>
      <c r="E41" s="167"/>
      <c r="F41" s="166"/>
    </row>
    <row r="42" spans="1:6" x14ac:dyDescent="0.3">
      <c r="A42" s="155"/>
      <c r="B42" s="159"/>
      <c r="C42" s="159"/>
      <c r="D42" s="159"/>
      <c r="E42" s="167"/>
      <c r="F42" s="166"/>
    </row>
    <row r="43" spans="1:6" x14ac:dyDescent="0.3">
      <c r="B43" s="159" t="s">
        <v>148</v>
      </c>
      <c r="C43" s="159"/>
      <c r="D43" s="159"/>
      <c r="E43" s="167"/>
      <c r="F43" s="166"/>
    </row>
    <row r="44" spans="1:6" x14ac:dyDescent="0.3">
      <c r="B44" s="159" t="s">
        <v>149</v>
      </c>
      <c r="C44" s="159"/>
      <c r="D44" s="159"/>
      <c r="E44" s="167"/>
      <c r="F44" s="166"/>
    </row>
    <row r="45" spans="1:6" x14ac:dyDescent="0.3">
      <c r="B45" s="159" t="s">
        <v>150</v>
      </c>
      <c r="C45" s="159"/>
      <c r="D45" s="159"/>
      <c r="E45" s="167"/>
      <c r="F45" s="166"/>
    </row>
    <row r="46" spans="1:6" x14ac:dyDescent="0.3">
      <c r="B46" s="159" t="s">
        <v>151</v>
      </c>
      <c r="C46" s="159"/>
      <c r="D46" s="159"/>
      <c r="E46" s="167"/>
      <c r="F46" s="166"/>
    </row>
    <row r="47" spans="1:6" x14ac:dyDescent="0.3">
      <c r="B47" s="159" t="s">
        <v>152</v>
      </c>
      <c r="C47" s="159"/>
      <c r="D47" s="159"/>
      <c r="E47" s="167"/>
      <c r="F47" s="166"/>
    </row>
    <row r="48" spans="1:6" x14ac:dyDescent="0.3">
      <c r="B48" s="159" t="s">
        <v>153</v>
      </c>
      <c r="C48" s="159"/>
      <c r="D48" s="159"/>
      <c r="E48" s="167"/>
      <c r="F48" s="166"/>
    </row>
    <row r="49" spans="2:8" ht="15" thickBot="1" x14ac:dyDescent="0.35">
      <c r="B49" s="176" t="s">
        <v>36</v>
      </c>
      <c r="C49" s="177"/>
      <c r="D49" s="177"/>
      <c r="E49" s="177"/>
      <c r="F49" s="178"/>
      <c r="H49" s="179"/>
    </row>
    <row r="51" spans="2:8" x14ac:dyDescent="0.3">
      <c r="B51" s="180" t="s">
        <v>154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DSS summ</vt:lpstr>
      <vt:lpstr>Deep Sea</vt:lpstr>
      <vt:lpstr>DS Non PO</vt:lpstr>
      <vt:lpstr>Min DSS</vt:lpstr>
      <vt:lpstr>Ling IV Flex</vt:lpstr>
      <vt:lpstr>'DSS summ'!Print_Area</vt:lpstr>
      <vt:lpstr>'Min DSS'!Print_Area</vt:lpstr>
      <vt:lpstr>'DS Non PO'!Print_Titles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2020-06-10T10:14:16Z</dcterms:modified>
</cp:coreProperties>
</file>