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Min DSS" sheetId="6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<sst xmlns="http://schemas.openxmlformats.org/spreadsheetml/2006/main" count="1851" uniqueCount="187">
  <si>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</si>
  <si>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</si>
  <si>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</si>
  <si>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</si>
  <si>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</si>
  <si>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</si>
  <si>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</si>
  <si>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</si>
  <si>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</si>
  <si>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</si>
  <si>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</si>
  <si>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</si>
  <si>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</si>
  <si>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</si>
  <si>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</si>
  <si>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</si>
  <si>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</si>
  <si>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</si>
  <si>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</si>
  <si>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</si>
  <si>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</si>
  <si>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</si>
  <si>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</si>
  <si>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</si>
  <si>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</si>
  <si>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</si>
  <si>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</si>
  <si>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</si>
  <si>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</si>
  <si>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</si>
  <si>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</si>
  <si>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</si>
  <si>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</si>
  <si>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</si>
  <si>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</si>
  <si>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</si>
  <si>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</si>
  <si>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</si>
  <si>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</si>
  <si>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</si>
  <si>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</si>
  <si>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</si>
  <si>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</si>
  <si>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</si>
  <si>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</si>
  <si>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</si>
  <si>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</si>
  <si>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</si>
  <si>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</si>
  <si>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</si>
  <si>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</si>
  <si>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</si>
  <si>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</si>
  <si>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</si>
  <si>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</si>
  <si>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</si>
  <si>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</si>
  <si>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</si>
  <si>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</si>
  <si>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</si>
  <si>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</si>
  <si>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</si>
  <si>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</si>
  <si>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</si>
  <si>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</si>
  <si>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</si>
  <si>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</si>
  <si>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</si>
  <si>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</si>
  <si>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</si>
  <si>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</si>
  <si>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</si>
  <si>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</si>
  <si>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</si>
  <si>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</si>
  <si>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</si>
  <si>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</si>
  <si>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</si>
  <si>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</si>
  <si>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</si>
  <si>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</si>
  <si>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</si>
  <si>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</si>
  <si>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</si>
  <si>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</si>
  <si>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</si>
  <si>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</si>
  <si>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</si>
  <si>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</si>
  <si>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</si>
  <si>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</si>
  <si>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</si>
  <si>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</si>
  <si>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</si>
  <si>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</si>
  <si>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</si>
  <si>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</si>
  <si>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</si>
  <si>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</si>
  <si>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</si>
  <si>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</si>
  <si>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</si>
  <si>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</si>
  <si>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</si>
  <si>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</si>
  <si>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</si>
  <si>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</si>
  <si>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</si>
  <si>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</si>
  <si>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</si>
  <si>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</si>
  <si>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</si>
  <si>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</si>
  <si>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</si>
  <si>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</si>
  <si>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</si>
  <si>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</si>
  <si>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</si>
  <si>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</si>
  <si>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</si>
  <si>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</si>
  <si>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</si>
  <si>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</si>
  <si>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</si>
  <si>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</si>
  <si>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</si>
  <si>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</si>
  <si>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</si>
  <si>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</si>
  <si>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</si>
  <si>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</si>
  <si>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</si>
  <si>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</si>
  <si>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</si>
  <si>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</si>
  <si>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</si>
  <si>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</si>
  <si>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</si>
  <si>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</si>
  <si>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</si>
  <si>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</si>
  <si>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</si>
  <si>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</si>
  <si>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</si>
  <si>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</si>
  <si>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</si>
  <si>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</si>
  <si>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</si>
  <si>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</si>
  <si>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</si>
  <si>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</si>
  <si>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</si>
  <si>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</si>
  <si>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</si>
  <si>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</si>
  <si>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</si>
  <si>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</si>
  <si>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</si>
  <si>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</si>
  <si>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</si>
  <si>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</si>
  <si>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</si>
  <si>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</si>
  <si>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</si>
  <si>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</si>
  <si>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</si>
  <si>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</si>
  <si>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</si>
  <si>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</si>
  <si>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</si>
  <si>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</si>
  <si>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</si>
  <si>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</si>
  <si>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</si>
  <si>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</si>
  <si>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</si>
  <si>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</si>
  <si>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</si>
  <si>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</si>
  <si>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</si>
  <si>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</si>
  <si>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</si>
  <si>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</si>
  <si>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419-440</t>
  </si>
  <si>
    <t>Landings on Fisheries Administrations' System by Wednesday 17 June 2020</t>
  </si>
  <si>
    <t>Number of Weeks to end of year is 28</t>
  </si>
  <si>
    <t>Landings on Departments' System by Wednesday 17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</si>
</sst>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43999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19.489999999999998</v>
      </c>
      <c r="D10" s="65">
        <v>14.021999999999998</v>
      </c>
      <c r="E10" s="53">
        <v>-28.055413032324271</v>
      </c>
      <c r="F10" s="63">
        <v>7.7700000000000005E-2</v>
      </c>
      <c r="G10" s="65">
        <v>0.13109999708831313</v>
      </c>
      <c r="H10" s="55">
        <v>68.725864978523958</v>
      </c>
      <c r="I10" s="63">
        <v>1.7072000000000003</v>
      </c>
      <c r="J10" s="65">
        <v>1.56294000244141</v>
      </c>
      <c r="K10" s="55">
        <v>-8.4500935777056174</v>
      </c>
      <c r="L10" s="56"/>
      <c r="M10" s="53">
        <v>21.274899999999999</v>
      </c>
      <c r="N10" s="53">
        <v>15.716039999529722</v>
      </c>
      <c r="O10" s="55">
        <v>-26.12872446154989</v>
      </c>
      <c r="P10" s="62">
        <v>113.32700000000001</v>
      </c>
      <c r="Q10" s="66">
        <v>0.68299999999999983</v>
      </c>
      <c r="R10" s="55">
        <v>0.60268073804124334</v>
      </c>
      <c r="S10" s="63">
        <v>19.883084112149533</v>
      </c>
      <c r="T10" s="53">
        <v>13.867869086386934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1098.83</v>
      </c>
      <c r="D11" s="65">
        <v>793.45600000000013</v>
      </c>
      <c r="E11" s="53">
        <v>-27.79083206683471</v>
      </c>
      <c r="F11" s="63">
        <v>142.78440000000001</v>
      </c>
      <c r="G11" s="65">
        <v>87.045251916397319</v>
      </c>
      <c r="H11" s="55">
        <v>-39.037281442232263</v>
      </c>
      <c r="I11" s="63">
        <v>29.931200000000004</v>
      </c>
      <c r="J11" s="65">
        <v>21.518461437448853</v>
      </c>
      <c r="K11" s="55">
        <v>-28.106920412650176</v>
      </c>
      <c r="L11" s="56"/>
      <c r="M11" s="53">
        <v>1271.5455999999999</v>
      </c>
      <c r="N11" s="53">
        <v>902.01971335384633</v>
      </c>
      <c r="O11" s="55">
        <v>-29.061158848424597</v>
      </c>
      <c r="P11" s="62">
        <v>3573.2549670136746</v>
      </c>
      <c r="Q11" s="66">
        <v>66.503122520104057</v>
      </c>
      <c r="R11" s="55">
        <v>1.8611356629746358</v>
      </c>
      <c r="S11" s="63">
        <v>50.558473161033788</v>
      </c>
      <c r="T11" s="53">
        <v>25.243642608232452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72.34</v>
      </c>
      <c r="D12" s="65">
        <v>55.331000000000003</v>
      </c>
      <c r="E12" s="53">
        <v>-23.51257948576168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0.14121999931335449</v>
      </c>
      <c r="K12" s="55">
        <v>-2.2698966689588396</v>
      </c>
      <c r="L12" s="56"/>
      <c r="M12" s="53">
        <v>72.484499999999997</v>
      </c>
      <c r="N12" s="53">
        <v>55.550879997253425</v>
      </c>
      <c r="O12" s="55">
        <v>-23.361711818039129</v>
      </c>
      <c r="P12" s="62">
        <v>377.68799999999999</v>
      </c>
      <c r="Q12" s="66">
        <v>3.3500000000000014</v>
      </c>
      <c r="R12" s="55">
        <v>0.88697549299951317</v>
      </c>
      <c r="S12" s="63">
        <v>27.352641509433962</v>
      </c>
      <c r="T12" s="53">
        <v>14.708140051379292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1098.83</v>
      </c>
      <c r="D13" s="65">
        <v>758.40700000000015</v>
      </c>
      <c r="E13" s="53">
        <v>-30.980497438184234</v>
      </c>
      <c r="F13" s="63">
        <v>218.25059999999996</v>
      </c>
      <c r="G13" s="65">
        <v>81.336192629691013</v>
      </c>
      <c r="H13" s="55">
        <v>-62.732660240250873</v>
      </c>
      <c r="I13" s="63">
        <v>35.428399999999996</v>
      </c>
      <c r="J13" s="65">
        <v>26.027333107113847</v>
      </c>
      <c r="K13" s="55">
        <v>-26.535397852813418</v>
      </c>
      <c r="L13" s="56"/>
      <c r="M13" s="53">
        <v>1352.5089999999998</v>
      </c>
      <c r="N13" s="53">
        <v>865.77052573680498</v>
      </c>
      <c r="O13" s="55">
        <v>-35.987817771504282</v>
      </c>
      <c r="P13" s="62">
        <v>4593.3054913142914</v>
      </c>
      <c r="Q13" s="66">
        <v>39.358893999680959</v>
      </c>
      <c r="R13" s="55">
        <v>0.85687516482643356</v>
      </c>
      <c r="S13" s="63">
        <v>34.715323408624229</v>
      </c>
      <c r="T13" s="53">
        <v>18.848529177385075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44.829999999999991</v>
      </c>
      <c r="D14" s="65">
        <v>19.882999999999999</v>
      </c>
      <c r="E14" s="53">
        <v>-55.648003569038586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44.829999999999991</v>
      </c>
      <c r="N14" s="53">
        <v>19.882999999999999</v>
      </c>
      <c r="O14" s="55">
        <v>-55.648003569038586</v>
      </c>
      <c r="P14" s="62">
        <v>140</v>
      </c>
      <c r="Q14" s="66">
        <v>0</v>
      </c>
      <c r="R14" s="55">
        <v>0</v>
      </c>
      <c r="S14" s="63">
        <v>23.10824742268041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6.0900000000000007</v>
      </c>
      <c r="D16" s="65">
        <v>4.5309999999999997</v>
      </c>
      <c r="E16" s="53">
        <v>-25.599343185550094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6.0900000000000007</v>
      </c>
      <c r="N16" s="53">
        <v>4.5309999999999997</v>
      </c>
      <c r="O16" s="55">
        <v>-25.599343185550094</v>
      </c>
      <c r="P16" s="62">
        <v>124</v>
      </c>
      <c r="Q16" s="66">
        <v>0</v>
      </c>
      <c r="R16" s="55">
        <v>0</v>
      </c>
      <c r="S16" s="63">
        <v>2.8194444444444451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632.33000000000004</v>
      </c>
      <c r="D17" s="65">
        <v>294.20400000000001</v>
      </c>
      <c r="E17" s="53">
        <v>-53.473028323818262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632.33000000000004</v>
      </c>
      <c r="N17" s="53">
        <v>294.20400000000001</v>
      </c>
      <c r="O17" s="55">
        <v>-53.473028323818262</v>
      </c>
      <c r="P17" s="62">
        <v>2307.0399999999995</v>
      </c>
      <c r="Q17" s="66">
        <v>30.143000000000029</v>
      </c>
      <c r="R17" s="55">
        <v>1.3065659893196493</v>
      </c>
      <c r="S17" s="63">
        <v>64.589376915219617</v>
      </c>
      <c r="T17" s="53">
        <v>12.752444691032668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83.34</v>
      </c>
      <c r="D25" s="70">
        <v>52.117999999999995</v>
      </c>
      <c r="E25" s="71">
        <v>-37.463402927765785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0.35199999999999998</v>
      </c>
      <c r="K25" s="72">
        <v>-59.069767441860478</v>
      </c>
      <c r="L25" s="49"/>
      <c r="M25" s="69">
        <v>84.2</v>
      </c>
      <c r="N25" s="71">
        <v>52.469999999999992</v>
      </c>
      <c r="O25" s="72">
        <v>-37.684085510688845</v>
      </c>
      <c r="P25" s="73">
        <v>0</v>
      </c>
      <c r="Q25" s="74">
        <v>0</v>
      </c>
      <c r="R25" s="72" t="s">
        <v>97</v>
      </c>
      <c r="S25" s="69">
        <v>8.591836734693878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43978</v>
      </c>
      <c r="K6" s="109">
        <v>43985</v>
      </c>
      <c r="L6" s="109">
        <v>43992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4.8789999999999996</v>
      </c>
      <c r="H9" s="120">
        <v>13.020463904710184</v>
      </c>
      <c r="I9" s="121">
        <v>32.592783153862975</v>
      </c>
      <c r="J9" s="118">
        <v>0.12300000000000022</v>
      </c>
      <c r="K9" s="118">
        <v>1.3999999999999346E-2</v>
      </c>
      <c r="L9" s="118">
        <v>9.0000000000003411E-3</v>
      </c>
      <c r="M9" s="118">
        <v>0.26699999999999946</v>
      </c>
      <c r="N9" s="118">
        <v>0.71253614727559178</v>
      </c>
      <c r="O9" s="118">
        <v>0.10324999999999984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0.52687999725341794</v>
      </c>
      <c r="H10" s="120">
        <v>8.2007632167741793</v>
      </c>
      <c r="I10" s="121">
        <v>5.8978878362540277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0.58499999999999996</v>
      </c>
      <c r="H11" s="120">
        <v>6.9032898609259714</v>
      </c>
      <c r="I11" s="121">
        <v>7.8892204338140184</v>
      </c>
      <c r="J11" s="118">
        <v>1.4000000000000012E-2</v>
      </c>
      <c r="K11" s="118">
        <v>3.8999999999999924E-2</v>
      </c>
      <c r="L11" s="118">
        <v>0</v>
      </c>
      <c r="M11" s="118">
        <v>0</v>
      </c>
      <c r="N11" s="118">
        <v>0</v>
      </c>
      <c r="O11" s="118">
        <v>1.3249999999999984E-2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7.2329999999999997</v>
      </c>
      <c r="H12" s="120">
        <v>27.743682146641454</v>
      </c>
      <c r="I12" s="121">
        <v>18.837800414196639</v>
      </c>
      <c r="J12" s="118">
        <v>0.82099999999999973</v>
      </c>
      <c r="K12" s="118">
        <v>0.77299999999999969</v>
      </c>
      <c r="L12" s="118">
        <v>0.99100000000000055</v>
      </c>
      <c r="M12" s="118">
        <v>0.41599999999999948</v>
      </c>
      <c r="N12" s="118">
        <v>1.5956548835894968</v>
      </c>
      <c r="O12" s="118">
        <v>0.75024999999999986</v>
      </c>
      <c r="P12" s="104">
        <v>23.108697653044509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13.550879997253416</v>
      </c>
      <c r="H19" s="120">
        <v>16.328106552331487</v>
      </c>
      <c r="I19" s="121">
        <v>69.440249156778762</v>
      </c>
      <c r="J19" s="118">
        <v>0.95799999999999996</v>
      </c>
      <c r="K19" s="118">
        <v>0.82599999999999896</v>
      </c>
      <c r="L19" s="118">
        <v>1.0000000000000009</v>
      </c>
      <c r="M19" s="118">
        <v>0.68299999999999894</v>
      </c>
      <c r="N19" s="118">
        <v>0.82297952439271627</v>
      </c>
      <c r="O19" s="124">
        <v>0.86674999999999969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15.705039999529722</v>
      </c>
      <c r="H33" s="120">
        <v>13.908245389293816</v>
      </c>
      <c r="I33" s="121">
        <v>97.213876513253624</v>
      </c>
      <c r="J33" s="118">
        <v>0.95799999999999841</v>
      </c>
      <c r="K33" s="118">
        <v>0.82600000000000051</v>
      </c>
      <c r="L33" s="118">
        <v>1</v>
      </c>
      <c r="M33" s="118">
        <v>0.68299999999999983</v>
      </c>
      <c r="N33" s="118">
        <v>0.60485879699587686</v>
      </c>
      <c r="O33" s="118">
        <v>0.86674999999999969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1.0999999999999999E-2</v>
      </c>
      <c r="H37" s="120">
        <v>2.9563594201759535</v>
      </c>
      <c r="I37" s="121">
        <v>0.3610792514242166</v>
      </c>
      <c r="J37" s="118">
        <v>0</v>
      </c>
      <c r="K37" s="118">
        <v>2.9999999999999992E-3</v>
      </c>
      <c r="L37" s="118">
        <v>0</v>
      </c>
      <c r="M37" s="118">
        <v>0</v>
      </c>
      <c r="N37" s="118">
        <v>0</v>
      </c>
      <c r="O37" s="118">
        <v>7.499999999999998E-4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15.716039999529722</v>
      </c>
      <c r="H40" s="133">
        <v>13.867869086386932</v>
      </c>
      <c r="I40" s="132">
        <v>97.610960000470286</v>
      </c>
      <c r="J40" s="131">
        <v>0.95799999999999841</v>
      </c>
      <c r="K40" s="131">
        <v>0.82900000000000063</v>
      </c>
      <c r="L40" s="131">
        <v>1</v>
      </c>
      <c r="M40" s="131">
        <v>0.68299999999999983</v>
      </c>
      <c r="N40" s="131">
        <v>0.60268073804124334</v>
      </c>
      <c r="O40" s="131">
        <v>0.86749999999999972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43978</v>
      </c>
      <c r="K45" s="109">
        <v>43985</v>
      </c>
      <c r="L45" s="109">
        <v>43992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10.900000000000091</v>
      </c>
      <c r="F48" s="119">
        <v>1280.4483769196199</v>
      </c>
      <c r="G48" s="118">
        <v>242.768</v>
      </c>
      <c r="H48" s="120">
        <v>18.959608553999498</v>
      </c>
      <c r="I48" s="121">
        <v>1037.6803769196199</v>
      </c>
      <c r="J48" s="118">
        <v>12.076999999999998</v>
      </c>
      <c r="K48" s="118">
        <v>5.6500000000000057</v>
      </c>
      <c r="L48" s="118">
        <v>13.619</v>
      </c>
      <c r="M48" s="118">
        <v>18.975999999999999</v>
      </c>
      <c r="N48" s="118">
        <v>1.4819808702987811</v>
      </c>
      <c r="O48" s="118">
        <v>12.580500000000001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48.399999999999977</v>
      </c>
      <c r="F49" s="119">
        <v>326.73235901723029</v>
      </c>
      <c r="G49" s="118">
        <v>102.10603687763211</v>
      </c>
      <c r="H49" s="120">
        <v>31.250665585972012</v>
      </c>
      <c r="I49" s="121">
        <v>224.62632213959819</v>
      </c>
      <c r="J49" s="118">
        <v>3.7560000000000002</v>
      </c>
      <c r="K49" s="118">
        <v>4.7589999999999861</v>
      </c>
      <c r="L49" s="118">
        <v>7.2730000000000103</v>
      </c>
      <c r="M49" s="118">
        <v>15.072316638946504</v>
      </c>
      <c r="N49" s="118">
        <v>4.6130468020621311</v>
      </c>
      <c r="O49" s="118">
        <v>7.7150791597366251</v>
      </c>
      <c r="P49" s="104">
        <v>27.115232324753801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59.600000000000023</v>
      </c>
      <c r="F50" s="119">
        <v>371.12697723058898</v>
      </c>
      <c r="G50" s="118">
        <v>96.587000000000003</v>
      </c>
      <c r="H50" s="120">
        <v>26.025324464620766</v>
      </c>
      <c r="I50" s="121">
        <v>274.53997723058899</v>
      </c>
      <c r="J50" s="118">
        <v>6.2340000000000089</v>
      </c>
      <c r="K50" s="118">
        <v>7.3089999999999975</v>
      </c>
      <c r="L50" s="118">
        <v>8.2139999999999986</v>
      </c>
      <c r="M50" s="118">
        <v>7.2540000000000049</v>
      </c>
      <c r="N50" s="118">
        <v>1.954587094188236</v>
      </c>
      <c r="O50" s="118">
        <v>7.2527500000000025</v>
      </c>
      <c r="P50" s="104">
        <v>35.853224946480836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260.87799999999999</v>
      </c>
      <c r="H51" s="120">
        <v>31.108887668228331</v>
      </c>
      <c r="I51" s="121">
        <v>577.71836121427782</v>
      </c>
      <c r="J51" s="118">
        <v>22.343999999999994</v>
      </c>
      <c r="K51" s="118">
        <v>23.956000000000017</v>
      </c>
      <c r="L51" s="118">
        <v>21.674999999999983</v>
      </c>
      <c r="M51" s="118">
        <v>18.927999999999997</v>
      </c>
      <c r="N51" s="118">
        <v>2.2571049524460696</v>
      </c>
      <c r="O51" s="118">
        <v>21.725749999999998</v>
      </c>
      <c r="P51" s="104">
        <v>24.591411629714873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2.8666799995899197</v>
      </c>
      <c r="H52" s="120">
        <v>28.56382695443704</v>
      </c>
      <c r="I52" s="121">
        <v>7.1693701563035503</v>
      </c>
      <c r="J52" s="118">
        <v>8.0000000000000071E-3</v>
      </c>
      <c r="K52" s="118">
        <v>8.2000000000000295E-2</v>
      </c>
      <c r="L52" s="118">
        <v>5.1999999999999602E-2</v>
      </c>
      <c r="M52" s="118">
        <v>1.6000000000000014E-2</v>
      </c>
      <c r="N52" s="118">
        <v>0.15942526941841093</v>
      </c>
      <c r="O52" s="118">
        <v>3.949999999999998E-2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7.0000000000000007E-2</v>
      </c>
      <c r="H53" s="120">
        <v>3.6815468753619229</v>
      </c>
      <c r="I53" s="121">
        <v>1.8313746767279311</v>
      </c>
      <c r="J53" s="118">
        <v>0</v>
      </c>
      <c r="K53" s="118">
        <v>0</v>
      </c>
      <c r="L53" s="118">
        <v>0</v>
      </c>
      <c r="M53" s="118">
        <v>2.3000000000000007E-2</v>
      </c>
      <c r="N53" s="118">
        <v>1.2096511161903463</v>
      </c>
      <c r="O53" s="118">
        <v>5.7500000000000016E-3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6.6999999999999993</v>
      </c>
      <c r="F54" s="119">
        <v>33.645293168923565</v>
      </c>
      <c r="G54" s="118">
        <v>4.7409999999999997</v>
      </c>
      <c r="H54" s="120">
        <v>14.091124057670624</v>
      </c>
      <c r="I54" s="121">
        <v>28.904293168923566</v>
      </c>
      <c r="J54" s="118">
        <v>0.10999999999999988</v>
      </c>
      <c r="K54" s="118">
        <v>0</v>
      </c>
      <c r="L54" s="118">
        <v>0.23399999999999999</v>
      </c>
      <c r="M54" s="118">
        <v>0.83599999999999985</v>
      </c>
      <c r="N54" s="118">
        <v>2.4847457735103653</v>
      </c>
      <c r="O54" s="118">
        <v>0.29499999999999993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-30.099999999999994</v>
      </c>
      <c r="F55" s="119">
        <v>69.241171762258432</v>
      </c>
      <c r="G55" s="118">
        <v>45.573</v>
      </c>
      <c r="H55" s="120">
        <v>65.817776967259036</v>
      </c>
      <c r="I55" s="121">
        <v>23.668171762258432</v>
      </c>
      <c r="J55" s="118">
        <v>0.6699999999999946</v>
      </c>
      <c r="K55" s="118">
        <v>4.0609999999999999</v>
      </c>
      <c r="L55" s="118">
        <v>0.10300000000000153</v>
      </c>
      <c r="M55" s="118">
        <v>9.4000000000001194E-2</v>
      </c>
      <c r="N55" s="118">
        <v>0.13575737903851903</v>
      </c>
      <c r="O55" s="118">
        <v>1.2319999999999993</v>
      </c>
      <c r="P55" s="104">
        <v>17.21117837845653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-33.9</v>
      </c>
      <c r="F57" s="119">
        <v>37.764908752692627</v>
      </c>
      <c r="G57" s="118">
        <v>4.1859999999999999</v>
      </c>
      <c r="H57" s="120">
        <v>11.084364131295668</v>
      </c>
      <c r="I57" s="121">
        <v>33.578908752692627</v>
      </c>
      <c r="J57" s="118">
        <v>0</v>
      </c>
      <c r="K57" s="118">
        <v>0</v>
      </c>
      <c r="L57" s="118">
        <v>0.64999999999999991</v>
      </c>
      <c r="M57" s="118">
        <v>0.52400000000000002</v>
      </c>
      <c r="N57" s="118">
        <v>1.3875314870518229</v>
      </c>
      <c r="O57" s="118">
        <v>0.29349999999999998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53</v>
      </c>
      <c r="F58" s="119">
        <v>2969.4928728982127</v>
      </c>
      <c r="G58" s="118">
        <v>759.77571687722195</v>
      </c>
      <c r="H58" s="120">
        <v>25.586042782304578</v>
      </c>
      <c r="I58" s="121">
        <v>2209.7171560209908</v>
      </c>
      <c r="J58" s="118">
        <v>45.198999999999998</v>
      </c>
      <c r="K58" s="118">
        <v>45.817000000000007</v>
      </c>
      <c r="L58" s="118">
        <v>51.819999999999993</v>
      </c>
      <c r="M58" s="118">
        <v>61.723316638946507</v>
      </c>
      <c r="N58" s="118">
        <v>2.0785810668979585</v>
      </c>
      <c r="O58" s="124">
        <v>51.139829159736628</v>
      </c>
      <c r="P58" s="104">
        <v>41.20931830098376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41.1</v>
      </c>
      <c r="F60" s="119">
        <v>83.667030575017591</v>
      </c>
      <c r="G60" s="118">
        <v>12.790646999239922</v>
      </c>
      <c r="H60" s="120">
        <v>15.287559402232594</v>
      </c>
      <c r="I60" s="121">
        <v>70.876383575777666</v>
      </c>
      <c r="J60" s="118">
        <v>-1.1070000000000011</v>
      </c>
      <c r="K60" s="118">
        <v>0</v>
      </c>
      <c r="L60" s="118">
        <v>0.52500000000000036</v>
      </c>
      <c r="M60" s="118">
        <v>0.80799999999999983</v>
      </c>
      <c r="N60" s="118">
        <v>0.96573285133566489</v>
      </c>
      <c r="O60" s="118">
        <v>5.6499999999999773E-2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1.5</v>
      </c>
      <c r="F61" s="119">
        <v>223.34229912630792</v>
      </c>
      <c r="G61" s="118">
        <v>42.953769737381499</v>
      </c>
      <c r="H61" s="120">
        <v>19.232259140078803</v>
      </c>
      <c r="I61" s="121">
        <v>180.38852938892643</v>
      </c>
      <c r="J61" s="118">
        <v>1.0090999984740989</v>
      </c>
      <c r="K61" s="118">
        <v>6.9396649608612044</v>
      </c>
      <c r="L61" s="118">
        <v>3.7644999427795014</v>
      </c>
      <c r="M61" s="118">
        <v>3.4815600395202964</v>
      </c>
      <c r="N61" s="118">
        <v>1.5588449000210891</v>
      </c>
      <c r="O61" s="118">
        <v>3.7987062354087753</v>
      </c>
      <c r="P61" s="104">
        <v>45.486833203230042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13.5</v>
      </c>
      <c r="F64" s="119">
        <v>48.628916857383771</v>
      </c>
      <c r="G64" s="118">
        <v>44.166565032362939</v>
      </c>
      <c r="H64" s="120">
        <v>90.823666013150628</v>
      </c>
      <c r="I64" s="121">
        <v>4.4623518250208321</v>
      </c>
      <c r="J64" s="118">
        <v>4.5599999427778926E-3</v>
      </c>
      <c r="K64" s="118">
        <v>0.31692000198364667</v>
      </c>
      <c r="L64" s="118">
        <v>1.6538000221252389</v>
      </c>
      <c r="M64" s="118">
        <v>0.21908000183105969</v>
      </c>
      <c r="N64" s="118">
        <v>0.45051384235755354</v>
      </c>
      <c r="O64" s="118">
        <v>0.54859000647068079</v>
      </c>
      <c r="P64" s="104">
        <v>6.1342200411726253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14.6689601192772</v>
      </c>
      <c r="H66" s="120">
        <v>25.730395639598097</v>
      </c>
      <c r="I66" s="121">
        <v>42.341279150818707</v>
      </c>
      <c r="J66" s="118">
        <v>0.50159998321539945</v>
      </c>
      <c r="K66" s="118">
        <v>2.3073600006103003</v>
      </c>
      <c r="L66" s="118">
        <v>0.68399999237059994</v>
      </c>
      <c r="M66" s="118">
        <v>0.22799999237060042</v>
      </c>
      <c r="N66" s="118">
        <v>0.39992814499586798</v>
      </c>
      <c r="O66" s="118">
        <v>0.93023999214172504</v>
      </c>
      <c r="P66" s="104">
        <v>43.516511339546753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7.8739999890327497E-2</v>
      </c>
      <c r="H68" s="120">
        <v>1.4020739194489207</v>
      </c>
      <c r="I68" s="121">
        <v>5.5372263766382313</v>
      </c>
      <c r="J68" s="118">
        <v>0</v>
      </c>
      <c r="K68" s="118">
        <v>1.0999999999999996E-2</v>
      </c>
      <c r="L68" s="118">
        <v>3.5639999747276399E-2</v>
      </c>
      <c r="M68" s="118">
        <v>0</v>
      </c>
      <c r="N68" s="118">
        <v>0</v>
      </c>
      <c r="O68" s="118">
        <v>1.1659999936819099E-2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0.439006535798311</v>
      </c>
      <c r="H69" s="120">
        <v>15.251569106034523</v>
      </c>
      <c r="I69" s="121">
        <v>2.4394286779569159</v>
      </c>
      <c r="J69" s="118">
        <v>0</v>
      </c>
      <c r="K69" s="118">
        <v>5.6999998092649995E-3</v>
      </c>
      <c r="L69" s="118">
        <v>1.0260000228882016E-2</v>
      </c>
      <c r="M69" s="118">
        <v>1.9325847640632998E-2</v>
      </c>
      <c r="N69" s="118">
        <v>0.67140116783870085</v>
      </c>
      <c r="O69" s="118">
        <v>8.8214619196950034E-3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1.70999999791384E-2</v>
      </c>
      <c r="H72" s="120">
        <v>3.9422324808821547</v>
      </c>
      <c r="I72" s="121">
        <v>0.41666437241809595</v>
      </c>
      <c r="J72" s="118">
        <v>0</v>
      </c>
      <c r="K72" s="118">
        <v>0</v>
      </c>
      <c r="L72" s="118">
        <v>0</v>
      </c>
      <c r="M72" s="118">
        <v>5.6999998092652007E-3</v>
      </c>
      <c r="N72" s="118">
        <v>1.3140774512585449</v>
      </c>
      <c r="O72" s="118">
        <v>1.4249999523163002E-3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-9.9999999999995453</v>
      </c>
      <c r="F73" s="119">
        <v>3528.2267246922347</v>
      </c>
      <c r="G73" s="118">
        <v>901.61200015387294</v>
      </c>
      <c r="H73" s="120">
        <v>25.554253468008636</v>
      </c>
      <c r="I73" s="121">
        <v>2626.6147245383618</v>
      </c>
      <c r="J73" s="118">
        <v>45.607259981632183</v>
      </c>
      <c r="K73" s="118">
        <v>55.397644963264383</v>
      </c>
      <c r="L73" s="118">
        <v>58.493199957251818</v>
      </c>
      <c r="M73" s="118">
        <v>66.484982520118479</v>
      </c>
      <c r="N73" s="118">
        <v>1.8843738712941676</v>
      </c>
      <c r="O73" s="118">
        <v>56.495771855566716</v>
      </c>
      <c r="P73" s="104">
        <v>44.492235405746612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2.8499999046325292E-3</v>
      </c>
      <c r="K76" s="118">
        <v>0</v>
      </c>
      <c r="L76" s="118">
        <v>0</v>
      </c>
      <c r="M76" s="118">
        <v>0</v>
      </c>
      <c r="N76" s="118">
        <v>0</v>
      </c>
      <c r="O76" s="118">
        <v>7.1249997615813231E-4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0.3963131999969482</v>
      </c>
      <c r="H77" s="120">
        <v>1.444439262744746</v>
      </c>
      <c r="I77" s="121">
        <v>27.040852918283971</v>
      </c>
      <c r="J77" s="118">
        <v>0</v>
      </c>
      <c r="K77" s="118">
        <v>5.0000000000000044E-3</v>
      </c>
      <c r="L77" s="118">
        <v>0</v>
      </c>
      <c r="M77" s="118">
        <v>1.8139999985694759E-2</v>
      </c>
      <c r="N77" s="118">
        <v>6.6114699701469465E-2</v>
      </c>
      <c r="O77" s="118">
        <v>5.7849999964236908E-3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-9.9999999999995488</v>
      </c>
      <c r="F80" s="132">
        <v>3573.2549670136746</v>
      </c>
      <c r="G80" s="131">
        <v>902.0197133538461</v>
      </c>
      <c r="H80" s="133">
        <v>25.243642608232445</v>
      </c>
      <c r="I80" s="132">
        <v>2671.2352536598282</v>
      </c>
      <c r="J80" s="131">
        <v>45.61010998153688</v>
      </c>
      <c r="K80" s="131">
        <v>55.402644963264379</v>
      </c>
      <c r="L80" s="131">
        <v>58.493199957251818</v>
      </c>
      <c r="M80" s="131">
        <v>66.503122520104057</v>
      </c>
      <c r="N80" s="131">
        <v>1.8611356629746358</v>
      </c>
      <c r="O80" s="141">
        <v>56.502269355539283</v>
      </c>
      <c r="P80" s="111">
        <v>45.276601172443875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43978</v>
      </c>
      <c r="K91" s="109">
        <v>43985</v>
      </c>
      <c r="L91" s="109">
        <v>43992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50.843000000000004</v>
      </c>
      <c r="H94" s="120">
        <v>25.494135905532062</v>
      </c>
      <c r="I94" s="121">
        <v>148.58717558389731</v>
      </c>
      <c r="J94" s="118">
        <v>0.79800000000000182</v>
      </c>
      <c r="K94" s="118">
        <v>1.6229999999999976</v>
      </c>
      <c r="L94" s="118">
        <v>1.1640000000000015</v>
      </c>
      <c r="M94" s="118">
        <v>3.3500000000000014</v>
      </c>
      <c r="N94" s="118">
        <v>1.6797859151413654</v>
      </c>
      <c r="O94" s="118">
        <v>1.7337500000000006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2.4188799972534181</v>
      </c>
      <c r="H95" s="120">
        <v>37.700854913832245</v>
      </c>
      <c r="I95" s="121">
        <v>3.9971018227395918</v>
      </c>
      <c r="J95" s="118">
        <v>0.99299999999999999</v>
      </c>
      <c r="K95" s="118">
        <v>0</v>
      </c>
      <c r="L95" s="118">
        <v>0.72900000000000009</v>
      </c>
      <c r="M95" s="118">
        <v>0</v>
      </c>
      <c r="N95" s="118">
        <v>0</v>
      </c>
      <c r="O95" s="118">
        <v>0.43049999999999999</v>
      </c>
      <c r="P95" s="104">
        <v>7.2847893675716424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0.27400000000000002</v>
      </c>
      <c r="M96" s="118">
        <v>0</v>
      </c>
      <c r="N96" s="118">
        <v>0</v>
      </c>
      <c r="O96" s="118">
        <v>6.8500000000000005E-2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0.78500000000000003</v>
      </c>
      <c r="H100" s="120">
        <v>11.070535221562601</v>
      </c>
      <c r="I100" s="121">
        <v>6.3058947425687126</v>
      </c>
      <c r="J100" s="118">
        <v>0.42000000000000004</v>
      </c>
      <c r="K100" s="118">
        <v>0</v>
      </c>
      <c r="L100" s="118">
        <v>0.11499999999999999</v>
      </c>
      <c r="M100" s="118">
        <v>0</v>
      </c>
      <c r="N100" s="118">
        <v>0</v>
      </c>
      <c r="O100" s="118">
        <v>0.13375000000000001</v>
      </c>
      <c r="P100" s="104">
        <v>45.146876579952988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55.070879997253421</v>
      </c>
      <c r="H104" s="120">
        <v>19.629572556545902</v>
      </c>
      <c r="I104" s="121">
        <v>225.47970172638605</v>
      </c>
      <c r="J104" s="118">
        <v>2.2110000000000016</v>
      </c>
      <c r="K104" s="118">
        <v>1.6229999999999976</v>
      </c>
      <c r="L104" s="118">
        <v>2.2820000000000018</v>
      </c>
      <c r="M104" s="118">
        <v>3.3500000000000014</v>
      </c>
      <c r="N104" s="118">
        <v>1.1940805752097741</v>
      </c>
      <c r="O104" s="124">
        <v>2.3665000000000003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55.550879997253418</v>
      </c>
      <c r="H119" s="120">
        <v>14.70814005137929</v>
      </c>
      <c r="I119" s="121">
        <v>322.13712000274654</v>
      </c>
      <c r="J119" s="118">
        <v>2.2110000000000056</v>
      </c>
      <c r="K119" s="118">
        <v>1.6229999999999976</v>
      </c>
      <c r="L119" s="118">
        <v>2.2820000000000036</v>
      </c>
      <c r="M119" s="118">
        <v>3.3500000000000014</v>
      </c>
      <c r="N119" s="118">
        <v>0.88697549299951317</v>
      </c>
      <c r="O119" s="118">
        <v>2.366500000000002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55.550879997253418</v>
      </c>
      <c r="H126" s="133">
        <v>14.70814005137929</v>
      </c>
      <c r="I126" s="132">
        <v>322.13712000274654</v>
      </c>
      <c r="J126" s="131">
        <v>2.2110000000000056</v>
      </c>
      <c r="K126" s="131">
        <v>1.6229999999999976</v>
      </c>
      <c r="L126" s="131">
        <v>2.2820000000000036</v>
      </c>
      <c r="M126" s="131">
        <v>3.3500000000000014</v>
      </c>
      <c r="N126" s="131">
        <v>0.88697549299951317</v>
      </c>
      <c r="O126" s="141">
        <v>2.366500000000002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43978</v>
      </c>
      <c r="K131" s="109">
        <v>43985</v>
      </c>
      <c r="L131" s="109">
        <v>43992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-74.5</v>
      </c>
      <c r="F134" s="119">
        <v>1157.6474299669399</v>
      </c>
      <c r="G134" s="118">
        <v>443.637</v>
      </c>
      <c r="H134" s="120">
        <v>38.32228954308389</v>
      </c>
      <c r="I134" s="121">
        <v>714.01042996693991</v>
      </c>
      <c r="J134" s="118">
        <v>23.052999999999997</v>
      </c>
      <c r="K134" s="118">
        <v>13.44399999999996</v>
      </c>
      <c r="L134" s="118">
        <v>20.235000000000014</v>
      </c>
      <c r="M134" s="118">
        <v>20.055000000000007</v>
      </c>
      <c r="N134" s="118">
        <v>1.7323927372751771</v>
      </c>
      <c r="O134" s="118">
        <v>19.196749999999994</v>
      </c>
      <c r="P134" s="104">
        <v>35.194339144227023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53.100000000000023</v>
      </c>
      <c r="F135" s="119">
        <v>521.52688043926503</v>
      </c>
      <c r="G135" s="118">
        <v>84.634694327354438</v>
      </c>
      <c r="H135" s="120">
        <v>16.228251601541498</v>
      </c>
      <c r="I135" s="121">
        <v>436.89218611191058</v>
      </c>
      <c r="J135" s="118">
        <v>6.1139999999999901</v>
      </c>
      <c r="K135" s="118">
        <v>2.4704988174438114</v>
      </c>
      <c r="L135" s="118">
        <v>6.9114238662719885</v>
      </c>
      <c r="M135" s="118">
        <v>0.99300000000000921</v>
      </c>
      <c r="N135" s="118">
        <v>0.1904024580983511</v>
      </c>
      <c r="O135" s="118">
        <v>4.1222306709289498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3.0999999999999943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2.8859999999999992</v>
      </c>
      <c r="M136" s="118">
        <v>0</v>
      </c>
      <c r="N136" s="118">
        <v>0</v>
      </c>
      <c r="O136" s="118">
        <v>0.72149999999999981</v>
      </c>
      <c r="P136" s="104">
        <v>37.977440170156434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10.666</v>
      </c>
      <c r="H137" s="120">
        <v>6.3912590300362124</v>
      </c>
      <c r="I137" s="121">
        <v>156.21817649596608</v>
      </c>
      <c r="J137" s="118">
        <v>0</v>
      </c>
      <c r="K137" s="118">
        <v>0</v>
      </c>
      <c r="L137" s="118">
        <v>0</v>
      </c>
      <c r="M137" s="118">
        <v>0.79499999999999993</v>
      </c>
      <c r="N137" s="118">
        <v>0.47637829822602545</v>
      </c>
      <c r="O137" s="118">
        <v>0.19874999999999998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9.7999999999999972</v>
      </c>
      <c r="F140" s="119">
        <v>62.170349649066438</v>
      </c>
      <c r="G140" s="118">
        <v>42.724000000000004</v>
      </c>
      <c r="H140" s="120">
        <v>68.720861698807511</v>
      </c>
      <c r="I140" s="121">
        <v>19.446349649066434</v>
      </c>
      <c r="J140" s="118">
        <v>8.3140000000000001</v>
      </c>
      <c r="K140" s="118">
        <v>0</v>
      </c>
      <c r="L140" s="118">
        <v>14.751999999999999</v>
      </c>
      <c r="M140" s="118">
        <v>1.8570000000000064</v>
      </c>
      <c r="N140" s="118">
        <v>2.9869544091069651</v>
      </c>
      <c r="O140" s="118">
        <v>6.2307500000000013</v>
      </c>
      <c r="P140" s="104">
        <v>1.1210287122844651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-50.799999999999955</v>
      </c>
      <c r="F141" s="119">
        <v>625.22244255445287</v>
      </c>
      <c r="G141" s="118">
        <v>38.410000000000004</v>
      </c>
      <c r="H141" s="120">
        <v>6.1434135094494371</v>
      </c>
      <c r="I141" s="121">
        <v>586.8124425544529</v>
      </c>
      <c r="J141" s="118">
        <v>3.4710000000000001</v>
      </c>
      <c r="K141" s="118">
        <v>1.4279999999999973</v>
      </c>
      <c r="L141" s="118">
        <v>0.13400000000000034</v>
      </c>
      <c r="M141" s="118">
        <v>4.5500000000000043</v>
      </c>
      <c r="N141" s="118">
        <v>0.72774099109593759</v>
      </c>
      <c r="O141" s="118">
        <v>2.3957500000000005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5.4640000000000004</v>
      </c>
      <c r="H143" s="120">
        <v>14.638998207034019</v>
      </c>
      <c r="I143" s="121">
        <v>31.860958461806192</v>
      </c>
      <c r="J143" s="118">
        <v>0.56899999999999995</v>
      </c>
      <c r="K143" s="118">
        <v>0.28500000000000014</v>
      </c>
      <c r="L143" s="118">
        <v>0.13300000000000001</v>
      </c>
      <c r="M143" s="118">
        <v>0</v>
      </c>
      <c r="N143" s="118">
        <v>0</v>
      </c>
      <c r="O143" s="118">
        <v>0.24675000000000002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3.0999999999999943</v>
      </c>
      <c r="E144" s="118">
        <v>20.5</v>
      </c>
      <c r="F144" s="119">
        <v>2621.1618887515961</v>
      </c>
      <c r="G144" s="118">
        <v>645.68669432735453</v>
      </c>
      <c r="H144" s="120">
        <v>24.633606077451457</v>
      </c>
      <c r="I144" s="121">
        <v>1975.4751944242416</v>
      </c>
      <c r="J144" s="118">
        <v>41.520999999999987</v>
      </c>
      <c r="K144" s="118">
        <v>17.627498817443769</v>
      </c>
      <c r="L144" s="118">
        <v>45.051423866272003</v>
      </c>
      <c r="M144" s="118">
        <v>28.250000000000028</v>
      </c>
      <c r="N144" s="118">
        <v>1.0777663188691831</v>
      </c>
      <c r="O144" s="124">
        <v>33.112480670928946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31.048999999999999</v>
      </c>
      <c r="H146" s="120">
        <v>67.885594160408431</v>
      </c>
      <c r="I146" s="121">
        <v>14.688244232750776</v>
      </c>
      <c r="J146" s="118">
        <v>4.2530000000000001</v>
      </c>
      <c r="K146" s="118">
        <v>0</v>
      </c>
      <c r="L146" s="118">
        <v>2.4899999999999984</v>
      </c>
      <c r="M146" s="118">
        <v>9.245000000000001</v>
      </c>
      <c r="N146" s="118">
        <v>20.213286032174175</v>
      </c>
      <c r="O146" s="118">
        <v>3.9969999999999999</v>
      </c>
      <c r="P146" s="104">
        <v>1.6748171710659938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97.699999999999989</v>
      </c>
      <c r="F147" s="119">
        <v>492.95260369895868</v>
      </c>
      <c r="G147" s="118">
        <v>8.2966000453531805</v>
      </c>
      <c r="H147" s="120">
        <v>1.6830421389598407</v>
      </c>
      <c r="I147" s="121">
        <v>484.65600365360552</v>
      </c>
      <c r="J147" s="118">
        <v>0.13109999847412013</v>
      </c>
      <c r="K147" s="118">
        <v>6.8400001525880327E-2</v>
      </c>
      <c r="L147" s="118">
        <v>0.3016840106546903</v>
      </c>
      <c r="M147" s="118">
        <v>8.0940000534059919E-2</v>
      </c>
      <c r="N147" s="118">
        <v>1.6419428546824186E-2</v>
      </c>
      <c r="O147" s="118">
        <v>0.14553100279718767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49.699999999999989</v>
      </c>
      <c r="F150" s="119">
        <v>143.26699770329594</v>
      </c>
      <c r="G150" s="118">
        <v>89.781031282531089</v>
      </c>
      <c r="H150" s="120">
        <v>62.666931478850714</v>
      </c>
      <c r="I150" s="121">
        <v>53.485966420764854</v>
      </c>
      <c r="J150" s="118">
        <v>3.7704800005555228</v>
      </c>
      <c r="K150" s="118">
        <v>0.59052000364661694</v>
      </c>
      <c r="L150" s="118">
        <v>6.3624600001275411</v>
      </c>
      <c r="M150" s="118">
        <v>1.710000014304569E-2</v>
      </c>
      <c r="N150" s="118">
        <v>1.193575660631876E-2</v>
      </c>
      <c r="O150" s="118">
        <v>2.6851400011181816</v>
      </c>
      <c r="P150" s="104">
        <v>17.9192468171088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-194.5</v>
      </c>
      <c r="F151" s="119">
        <v>29.717436041097358</v>
      </c>
      <c r="G151" s="118">
        <v>0.54309599701315203</v>
      </c>
      <c r="H151" s="120">
        <v>1.8275331568379054</v>
      </c>
      <c r="I151" s="121">
        <v>29.174340044084207</v>
      </c>
      <c r="J151" s="118">
        <v>0</v>
      </c>
      <c r="K151" s="118">
        <v>2.850000002980202E-2</v>
      </c>
      <c r="L151" s="118">
        <v>6.8399997949599722E-3</v>
      </c>
      <c r="M151" s="118">
        <v>5.6999999284750302E-3</v>
      </c>
      <c r="N151" s="118">
        <v>1.9180658521792682E-2</v>
      </c>
      <c r="O151" s="118">
        <v>1.0259999938309255E-2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-3.0999999999999659</v>
      </c>
      <c r="E152" s="118">
        <v>-10.899999999999977</v>
      </c>
      <c r="F152" s="119">
        <v>440.06761852756898</v>
      </c>
      <c r="G152" s="118">
        <v>39.453703586075491</v>
      </c>
      <c r="H152" s="120">
        <v>8.9653730301912287</v>
      </c>
      <c r="I152" s="121">
        <v>400.61391494149348</v>
      </c>
      <c r="J152" s="118">
        <v>0.47731800739470032</v>
      </c>
      <c r="K152" s="118">
        <v>0.87778398075700181</v>
      </c>
      <c r="L152" s="118">
        <v>0.23256000339989669</v>
      </c>
      <c r="M152" s="118">
        <v>0.6053400043398014</v>
      </c>
      <c r="N152" s="118">
        <v>0.13755613429709293</v>
      </c>
      <c r="O152" s="118">
        <v>0.54825049897285005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3.1745400267948898</v>
      </c>
      <c r="H153" s="120">
        <v>1.9159739409460874</v>
      </c>
      <c r="I153" s="121">
        <v>162.51351861284067</v>
      </c>
      <c r="J153" s="118">
        <v>0</v>
      </c>
      <c r="K153" s="118">
        <v>8.6867998974390126E-2</v>
      </c>
      <c r="L153" s="118">
        <v>8.0213999666279623E-2</v>
      </c>
      <c r="M153" s="118">
        <v>0.17305199685692996</v>
      </c>
      <c r="N153" s="118">
        <v>0.10444445923125374</v>
      </c>
      <c r="O153" s="118">
        <v>8.5033498874399926E-2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36.280928023219111</v>
      </c>
      <c r="H156" s="120">
        <v>6.9726623838982764</v>
      </c>
      <c r="I156" s="121">
        <v>484.05013098519322</v>
      </c>
      <c r="J156" s="118">
        <v>0.70617999649047647</v>
      </c>
      <c r="K156" s="118">
        <v>1.7466399993896573</v>
      </c>
      <c r="L156" s="118">
        <v>0.77304000854491761</v>
      </c>
      <c r="M156" s="118">
        <v>0.69755999755859932</v>
      </c>
      <c r="N156" s="118">
        <v>0.13406080330625075</v>
      </c>
      <c r="O156" s="118">
        <v>0.98085500049591268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0.61430457563139496</v>
      </c>
      <c r="H157" s="120">
        <v>17.783544723356183</v>
      </c>
      <c r="I157" s="121">
        <v>2.8400381056935062</v>
      </c>
      <c r="J157" s="118">
        <v>8.6639996767049476E-3</v>
      </c>
      <c r="K157" s="118">
        <v>1.3565999805926987E-2</v>
      </c>
      <c r="L157" s="118">
        <v>1.3452000454068025E-2</v>
      </c>
      <c r="M157" s="118">
        <v>8.2080001235009803E-3</v>
      </c>
      <c r="N157" s="118">
        <v>0.23761395092257695</v>
      </c>
      <c r="O157" s="118">
        <v>1.0972500015050235E-2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2.8421709430404007E-14</v>
      </c>
      <c r="E159" s="118">
        <v>0</v>
      </c>
      <c r="F159" s="119">
        <v>4487.2088505270613</v>
      </c>
      <c r="G159" s="118">
        <v>855.46813785039251</v>
      </c>
      <c r="H159" s="120">
        <v>19.064593745172132</v>
      </c>
      <c r="I159" s="121">
        <v>3631.7407126766689</v>
      </c>
      <c r="J159" s="118">
        <v>50.867742002591399</v>
      </c>
      <c r="K159" s="118">
        <v>21.039776801573112</v>
      </c>
      <c r="L159" s="118">
        <v>55.31167388891447</v>
      </c>
      <c r="M159" s="118">
        <v>39.082899999484425</v>
      </c>
      <c r="N159" s="118">
        <v>0.87098464326869474</v>
      </c>
      <c r="O159" s="118">
        <v>41.575523173140851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6.1560001373290041E-3</v>
      </c>
      <c r="K162" s="118">
        <v>2.9639999046919829E-3</v>
      </c>
      <c r="L162" s="118">
        <v>0</v>
      </c>
      <c r="M162" s="118">
        <v>0</v>
      </c>
      <c r="N162" s="118">
        <v>0</v>
      </c>
      <c r="O162" s="118">
        <v>2.2800000105052468E-3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10.0824818868637</v>
      </c>
      <c r="H163" s="120">
        <v>17.884531656198195</v>
      </c>
      <c r="I163" s="121">
        <v>46.292949579184452</v>
      </c>
      <c r="J163" s="118">
        <v>7.4783999085429542E-2</v>
      </c>
      <c r="K163" s="118">
        <v>0.13591999959946044</v>
      </c>
      <c r="L163" s="118">
        <v>0.2244659975767096</v>
      </c>
      <c r="M163" s="118">
        <v>0.27599400019644982</v>
      </c>
      <c r="N163" s="118">
        <v>0.48956432442147418</v>
      </c>
      <c r="O163" s="118">
        <v>0.17779099911451235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2.8421709430404007E-14</v>
      </c>
      <c r="E166" s="131">
        <v>0</v>
      </c>
      <c r="F166" s="132">
        <v>4593.3054913142914</v>
      </c>
      <c r="G166" s="131">
        <v>865.77052573680498</v>
      </c>
      <c r="H166" s="133">
        <v>18.848529177385071</v>
      </c>
      <c r="I166" s="132">
        <v>3727.5349655774862</v>
      </c>
      <c r="J166" s="131">
        <v>50.948682001814177</v>
      </c>
      <c r="K166" s="131">
        <v>21.178660801077285</v>
      </c>
      <c r="L166" s="131">
        <v>55.536139886491128</v>
      </c>
      <c r="M166" s="131">
        <v>39.358893999680959</v>
      </c>
      <c r="N166" s="131">
        <v>0.85687516482643356</v>
      </c>
      <c r="O166" s="141">
        <v>41.755594172265887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43978</v>
      </c>
      <c r="K177" s="109">
        <v>43985</v>
      </c>
      <c r="L177" s="109">
        <v>43992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0.21899999999999764</v>
      </c>
      <c r="K180" s="118">
        <v>0</v>
      </c>
      <c r="L180" s="118">
        <v>0</v>
      </c>
      <c r="M180" s="118">
        <v>0</v>
      </c>
      <c r="N180" s="118">
        <v>0</v>
      </c>
      <c r="O180" s="118">
        <v>5.474999999999941E-2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0.21899999999999764</v>
      </c>
      <c r="K190" s="118">
        <v>0</v>
      </c>
      <c r="L190" s="118">
        <v>0</v>
      </c>
      <c r="M190" s="118">
        <v>0</v>
      </c>
      <c r="N190" s="118">
        <v>0</v>
      </c>
      <c r="O190" s="124">
        <v>5.474999999999941E-2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0.21899999999999764</v>
      </c>
      <c r="K205" s="118">
        <v>0</v>
      </c>
      <c r="L205" s="118">
        <v>0</v>
      </c>
      <c r="M205" s="118">
        <v>0</v>
      </c>
      <c r="N205" s="118">
        <v>0</v>
      </c>
      <c r="O205" s="118">
        <v>5.474999999999941E-2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0.21899999999999764</v>
      </c>
      <c r="K212" s="131">
        <v>0</v>
      </c>
      <c r="L212" s="131">
        <v>0</v>
      </c>
      <c r="M212" s="131">
        <v>0</v>
      </c>
      <c r="N212" s="131">
        <v>0</v>
      </c>
      <c r="O212" s="141">
        <v>5.474999999999941E-2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43978</v>
      </c>
      <c r="K217" s="109">
        <v>43985</v>
      </c>
      <c r="L217" s="109">
        <v>43992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43978</v>
      </c>
      <c r="K263" s="109">
        <v>43985</v>
      </c>
      <c r="L263" s="109">
        <v>43992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0.15599999999999969</v>
      </c>
      <c r="K266" s="118">
        <v>0</v>
      </c>
      <c r="L266" s="118">
        <v>0</v>
      </c>
      <c r="M266" s="118">
        <v>0</v>
      </c>
      <c r="N266" s="118">
        <v>0</v>
      </c>
      <c r="O266" s="118">
        <v>3.8999999999999924E-2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0.15599999999999969</v>
      </c>
      <c r="K276" s="118">
        <v>0</v>
      </c>
      <c r="L276" s="118">
        <v>0</v>
      </c>
      <c r="M276" s="118">
        <v>0</v>
      </c>
      <c r="N276" s="118">
        <v>0</v>
      </c>
      <c r="O276" s="124">
        <v>3.8999999999999924E-2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0.15599999999999969</v>
      </c>
      <c r="K291" s="118">
        <v>0</v>
      </c>
      <c r="L291" s="118">
        <v>0</v>
      </c>
      <c r="M291" s="118">
        <v>0</v>
      </c>
      <c r="N291" s="118">
        <v>0</v>
      </c>
      <c r="O291" s="118">
        <v>3.8999999999999924E-2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0.15599999999999969</v>
      </c>
      <c r="K298" s="131">
        <v>0</v>
      </c>
      <c r="L298" s="131">
        <v>0</v>
      </c>
      <c r="M298" s="131">
        <v>0</v>
      </c>
      <c r="N298" s="131">
        <v>0</v>
      </c>
      <c r="O298" s="141">
        <v>3.8999999999999924E-2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43978</v>
      </c>
      <c r="K303" s="109">
        <v>43985</v>
      </c>
      <c r="L303" s="109">
        <v>43992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294.20400000000001</v>
      </c>
      <c r="H306" s="120">
        <v>22.047007051706395</v>
      </c>
      <c r="I306" s="121">
        <v>1040.2356330531823</v>
      </c>
      <c r="J306" s="118">
        <v>2.5790000000000077</v>
      </c>
      <c r="K306" s="118">
        <v>1.1059999999999945</v>
      </c>
      <c r="L306" s="118">
        <v>0</v>
      </c>
      <c r="M306" s="118">
        <v>30.143000000000029</v>
      </c>
      <c r="N306" s="118">
        <v>2.2588507755149028</v>
      </c>
      <c r="O306" s="118">
        <v>8.4570000000000078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294.20400000000001</v>
      </c>
      <c r="H316" s="120">
        <v>17.35233145473812</v>
      </c>
      <c r="I316" s="121">
        <v>1401.2684543350426</v>
      </c>
      <c r="J316" s="118">
        <v>2.5790000000000077</v>
      </c>
      <c r="K316" s="118">
        <v>1.1059999999999945</v>
      </c>
      <c r="L316" s="118">
        <v>0</v>
      </c>
      <c r="M316" s="118">
        <v>30.143000000000029</v>
      </c>
      <c r="N316" s="118">
        <v>1.7778525344324743</v>
      </c>
      <c r="O316" s="124">
        <v>8.4570000000000078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294.20400000000001</v>
      </c>
      <c r="H331" s="120">
        <v>12.763659718319165</v>
      </c>
      <c r="I331" s="121">
        <v>2010.8088763440858</v>
      </c>
      <c r="J331" s="118">
        <v>2.5790000000000077</v>
      </c>
      <c r="K331" s="118">
        <v>1.1059999999999945</v>
      </c>
      <c r="L331" s="118">
        <v>0</v>
      </c>
      <c r="M331" s="118">
        <v>30.143000000000029</v>
      </c>
      <c r="N331" s="118">
        <v>1.3077150374885962</v>
      </c>
      <c r="O331" s="118">
        <v>8.4570000000000078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294.20400000000001</v>
      </c>
      <c r="H338" s="133">
        <v>12.752444691032668</v>
      </c>
      <c r="I338" s="132">
        <v>2012.8359999999996</v>
      </c>
      <c r="J338" s="131">
        <v>2.5790000000000077</v>
      </c>
      <c r="K338" s="131">
        <v>1.1059999999999945</v>
      </c>
      <c r="L338" s="131">
        <v>0</v>
      </c>
      <c r="M338" s="131">
        <v>30.143000000000029</v>
      </c>
      <c r="N338" s="131">
        <v>1.3065659893196493</v>
      </c>
      <c r="O338" s="141">
        <v>8.4570000000000078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43978</v>
      </c>
      <c r="K349" s="109">
        <v>43985</v>
      </c>
      <c r="L349" s="109">
        <v>43992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43978</v>
      </c>
      <c r="K389" s="109">
        <v>43985</v>
      </c>
      <c r="L389" s="109">
        <v>43992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51.344999999999999</v>
      </c>
      <c r="H392" s="120" t="s">
        <v>98</v>
      </c>
      <c r="I392" s="121">
        <v>-51.344999999999999</v>
      </c>
      <c r="J392" s="118">
        <v>0.49000000000000199</v>
      </c>
      <c r="K392" s="118">
        <v>0</v>
      </c>
      <c r="L392" s="118">
        <v>0</v>
      </c>
      <c r="M392" s="118">
        <v>0</v>
      </c>
      <c r="N392" s="118" t="s">
        <v>97</v>
      </c>
      <c r="O392" s="118">
        <v>0.1225000000000005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4.0000000000000036E-2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1.0000000000000009E-2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0.41599999999999998</v>
      </c>
      <c r="H399" s="120" t="s">
        <v>98</v>
      </c>
      <c r="I399" s="121">
        <v>-0.41599999999999998</v>
      </c>
      <c r="J399" s="118">
        <v>5.3999999999999992E-2</v>
      </c>
      <c r="K399" s="118">
        <v>0</v>
      </c>
      <c r="L399" s="118">
        <v>3.7999999999999978E-2</v>
      </c>
      <c r="M399" s="118">
        <v>0</v>
      </c>
      <c r="N399" s="118" t="s">
        <v>97</v>
      </c>
      <c r="O399" s="118">
        <v>2.2999999999999993E-2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52.16</v>
      </c>
      <c r="H402" s="120" t="s">
        <v>98</v>
      </c>
      <c r="I402" s="121">
        <v>-52.16</v>
      </c>
      <c r="J402" s="118">
        <v>0.58400000000000207</v>
      </c>
      <c r="K402" s="118">
        <v>0</v>
      </c>
      <c r="L402" s="118">
        <v>3.7999999999999978E-2</v>
      </c>
      <c r="M402" s="118">
        <v>0</v>
      </c>
      <c r="N402" s="118" t="s">
        <v>97</v>
      </c>
      <c r="O402" s="124">
        <v>0.1555000000000005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7.0000000000000007E-2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1.7500000000000002E-2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52.47</v>
      </c>
      <c r="H417" s="120" t="s">
        <v>98</v>
      </c>
      <c r="I417" s="121">
        <v>-52.47</v>
      </c>
      <c r="J417" s="118">
        <v>0.65400000000000347</v>
      </c>
      <c r="K417" s="118">
        <v>0</v>
      </c>
      <c r="L417" s="118">
        <v>3.7999999999996703E-2</v>
      </c>
      <c r="M417" s="118">
        <v>0</v>
      </c>
      <c r="N417" s="118" t="s">
        <v>97</v>
      </c>
      <c r="O417" s="118">
        <v>0.17300000000000004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52.469999999999992</v>
      </c>
      <c r="H424" s="133" t="s">
        <v>98</v>
      </c>
      <c r="I424" s="132">
        <v>-52.469999999999992</v>
      </c>
      <c r="J424" s="131">
        <v>0.65400000000000347</v>
      </c>
      <c r="K424" s="131">
        <v>0</v>
      </c>
      <c r="L424" s="131">
        <v>3.7999999999996703E-2</v>
      </c>
      <c r="M424" s="131">
        <v>0</v>
      </c>
      <c r="N424" s="131" t="s">
        <v>97</v>
      </c>
      <c r="O424" s="141">
        <v>0.17300000000000004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43978</v>
      </c>
      <c r="K6" s="109">
        <v>43985</v>
      </c>
      <c r="L6" s="109">
        <v>43992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1.0999999999999999E-2</v>
      </c>
      <c r="H18" s="120">
        <v>10.999999999999998</v>
      </c>
      <c r="I18" s="121">
        <v>8.900000000000001E-2</v>
      </c>
      <c r="J18" s="118">
        <v>0</v>
      </c>
      <c r="K18" s="118">
        <v>2.9999999999999992E-3</v>
      </c>
      <c r="L18" s="118">
        <v>0</v>
      </c>
      <c r="M18" s="118">
        <v>0</v>
      </c>
      <c r="N18" s="118">
        <v>0</v>
      </c>
      <c r="O18" s="118">
        <v>7.499999999999998E-4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1.0999999999999999E-2</v>
      </c>
      <c r="H21" s="120">
        <v>10.999999999999998</v>
      </c>
      <c r="I21" s="150">
        <v>0.3610792514242166</v>
      </c>
      <c r="J21" s="118">
        <v>0</v>
      </c>
      <c r="K21" s="118">
        <v>2.9999999999999992E-3</v>
      </c>
      <c r="L21" s="118">
        <v>0</v>
      </c>
      <c r="M21" s="118">
        <v>0</v>
      </c>
      <c r="N21" s="118">
        <v>0</v>
      </c>
      <c r="O21" s="118">
        <v>7.499999999999998E-4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1.0999999999999999E-2</v>
      </c>
      <c r="H23" s="133">
        <v>2.6955268577578577</v>
      </c>
      <c r="I23" s="132">
        <v>0.39708348721666276</v>
      </c>
      <c r="J23" s="131">
        <v>0</v>
      </c>
      <c r="K23" s="131">
        <v>2.9999999999999992E-3</v>
      </c>
      <c r="L23" s="131">
        <v>0</v>
      </c>
      <c r="M23" s="131">
        <v>0</v>
      </c>
      <c r="N23" s="131">
        <v>0</v>
      </c>
      <c r="O23" s="131">
        <v>7.499999999999998E-4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43978</v>
      </c>
      <c r="K28" s="109">
        <v>43985</v>
      </c>
      <c r="L28" s="109">
        <v>43992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2.8499999046325292E-3</v>
      </c>
      <c r="K31" s="118">
        <v>0</v>
      </c>
      <c r="L31" s="118">
        <v>0</v>
      </c>
      <c r="M31" s="118">
        <v>0</v>
      </c>
      <c r="N31" s="118">
        <v>0</v>
      </c>
      <c r="O31" s="118">
        <v>7.1249997615813231E-4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2.8499999046325292E-3</v>
      </c>
      <c r="K36" s="118">
        <v>0</v>
      </c>
      <c r="L36" s="118">
        <v>0</v>
      </c>
      <c r="M36" s="118">
        <v>0</v>
      </c>
      <c r="N36" s="118">
        <v>0</v>
      </c>
      <c r="O36" s="118">
        <v>7.1249997615813231E-4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0</v>
      </c>
      <c r="K38" s="118">
        <v>0</v>
      </c>
      <c r="L38" s="118">
        <v>0</v>
      </c>
      <c r="M38" s="118">
        <v>1.1399999856947993E-3</v>
      </c>
      <c r="N38" s="118">
        <v>1.0358398102959293E-2</v>
      </c>
      <c r="O38" s="118">
        <v>2.8499999642369982E-4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0.34799999999999998</v>
      </c>
      <c r="H40" s="120">
        <v>2.1749999999999998</v>
      </c>
      <c r="I40" s="121">
        <v>15.651999999999999</v>
      </c>
      <c r="J40" s="118">
        <v>0</v>
      </c>
      <c r="K40" s="118">
        <v>5.0000000000000044E-3</v>
      </c>
      <c r="L40" s="118">
        <v>0</v>
      </c>
      <c r="M40" s="118">
        <v>1.699999999999996E-2</v>
      </c>
      <c r="N40" s="118">
        <v>0.10624999999999975</v>
      </c>
      <c r="O40" s="118">
        <v>5.499999999999991E-3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0.3963131999969482</v>
      </c>
      <c r="H43" s="120">
        <v>1.444439262744746</v>
      </c>
      <c r="I43" s="121">
        <v>27.040852918283971</v>
      </c>
      <c r="J43" s="118">
        <v>0</v>
      </c>
      <c r="K43" s="118">
        <v>5.0000000000000044E-3</v>
      </c>
      <c r="L43" s="118">
        <v>0</v>
      </c>
      <c r="M43" s="118">
        <v>1.8139999985694759E-2</v>
      </c>
      <c r="N43" s="118">
        <v>6.6114699701469465E-2</v>
      </c>
      <c r="O43" s="118">
        <v>5.7849999964236908E-3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0.40771319997310629</v>
      </c>
      <c r="H45" s="133">
        <v>0.905461059444854</v>
      </c>
      <c r="I45" s="152">
        <v>44.620529121466845</v>
      </c>
      <c r="J45" s="151">
        <v>2.8499999046325292E-3</v>
      </c>
      <c r="K45" s="151">
        <v>5.0000000000000044E-3</v>
      </c>
      <c r="L45" s="151">
        <v>0</v>
      </c>
      <c r="M45" s="151">
        <v>1.8139999985694759E-2</v>
      </c>
      <c r="N45" s="131">
        <v>4.0285827406275412E-2</v>
      </c>
      <c r="O45" s="151">
        <v>6.4974999725818227E-3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43978</v>
      </c>
      <c r="K50" s="109">
        <v>43985</v>
      </c>
      <c r="L50" s="109">
        <v>43992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43978</v>
      </c>
      <c r="K74" s="109">
        <v>43985</v>
      </c>
      <c r="L74" s="109">
        <v>43992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6.1560001373290041E-3</v>
      </c>
      <c r="K77" s="118">
        <v>2.9639999046919829E-3</v>
      </c>
      <c r="L77" s="118">
        <v>0</v>
      </c>
      <c r="M77" s="118">
        <v>0</v>
      </c>
      <c r="N77" s="118">
        <v>0</v>
      </c>
      <c r="O77" s="118">
        <v>2.2800000105052468E-3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6.1560001373290041E-3</v>
      </c>
      <c r="K82" s="118">
        <v>2.9639999046919829E-3</v>
      </c>
      <c r="L82" s="118">
        <v>0</v>
      </c>
      <c r="M82" s="118">
        <v>0</v>
      </c>
      <c r="N82" s="118">
        <v>0</v>
      </c>
      <c r="O82" s="118">
        <v>2.2800000105052468E-3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10.0824818868637</v>
      </c>
      <c r="H84" s="120">
        <v>28.121578487660006</v>
      </c>
      <c r="I84" s="121">
        <v>25.770704275100787</v>
      </c>
      <c r="J84" s="118">
        <v>7.4783999085429542E-2</v>
      </c>
      <c r="K84" s="118">
        <v>0.13591999959946044</v>
      </c>
      <c r="L84" s="118">
        <v>0.2244659975767096</v>
      </c>
      <c r="M84" s="118">
        <v>0.27599400019644982</v>
      </c>
      <c r="N84" s="118">
        <v>0.76978932625308238</v>
      </c>
      <c r="O84" s="118">
        <v>0.17779099911451235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10.0824818868637</v>
      </c>
      <c r="H89" s="120">
        <v>17.884531656198195</v>
      </c>
      <c r="I89" s="121">
        <v>46.292949579184452</v>
      </c>
      <c r="J89" s="118">
        <v>7.4783999085429542E-2</v>
      </c>
      <c r="K89" s="118">
        <v>0.13591999959946044</v>
      </c>
      <c r="L89" s="118">
        <v>0.2244659975767096</v>
      </c>
      <c r="M89" s="118">
        <v>0.27599400019644982</v>
      </c>
      <c r="N89" s="118">
        <v>0.48956432442147418</v>
      </c>
      <c r="O89" s="118">
        <v>0.17779099911451235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10.302387886412433</v>
      </c>
      <c r="H91" s="133">
        <v>9.7514914626011127</v>
      </c>
      <c r="I91" s="132">
        <v>95.346967660112071</v>
      </c>
      <c r="J91" s="151">
        <v>8.0939999222758546E-2</v>
      </c>
      <c r="K91" s="151">
        <v>0.13888399950415242</v>
      </c>
      <c r="L91" s="151">
        <v>0.2244659975767096</v>
      </c>
      <c r="M91" s="151">
        <v>0.27599400019644982</v>
      </c>
      <c r="N91" s="131">
        <v>0.26123585777568814</v>
      </c>
      <c r="O91" s="151">
        <v>0.18007099912501759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43978</v>
      </c>
      <c r="K96" s="109">
        <v>43985</v>
      </c>
      <c r="L96" s="109">
        <v>43992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43978</v>
      </c>
      <c r="K118" s="109">
        <v>43985</v>
      </c>
      <c r="L118" s="109">
        <v>43992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43978</v>
      </c>
      <c r="K142" s="109">
        <v>43985</v>
      </c>
      <c r="L142" s="109">
        <v>43992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43978</v>
      </c>
      <c r="K164" s="109">
        <v>43985</v>
      </c>
      <c r="L164" s="109">
        <v>43992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43978</v>
      </c>
      <c r="K186" s="109">
        <v>43985</v>
      </c>
      <c r="L186" s="109">
        <v>43992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43957</v>
      </c>
      <c r="I6" s="191">
        <v>43971</v>
      </c>
      <c r="J6" s="191">
        <v>43985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1</v>
      </c>
      <c r="I18" s="53">
        <v>2.09</v>
      </c>
      <c r="J18" s="53">
        <v>0</v>
      </c>
      <c r="K18" s="206">
        <v>0</v>
      </c>
      <c r="L18" s="53">
        <v>0</v>
      </c>
      <c r="M18" s="51">
        <v>0.77249999999999996</v>
      </c>
      <c r="N18" s="53">
        <v>8.5833333333333339</v>
      </c>
      <c r="O18" s="188">
        <v>5.650485436893204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3.7031899990000001</v>
      </c>
      <c r="F22" s="53">
        <v>33.665363627272725</v>
      </c>
      <c r="G22" s="206">
        <v>7.2968100009999999</v>
      </c>
      <c r="H22" s="53">
        <v>0</v>
      </c>
      <c r="I22" s="53">
        <v>6.2999999999999723E-3</v>
      </c>
      <c r="J22" s="53">
        <v>1.0800000000000143E-2</v>
      </c>
      <c r="K22" s="206">
        <v>2.9900000000000038E-2</v>
      </c>
      <c r="L22" s="53">
        <v>0.27181818181818213</v>
      </c>
      <c r="M22" s="51">
        <v>1.1750000000000038E-2</v>
      </c>
      <c r="N22" s="53">
        <v>0.10681818181818216</v>
      </c>
      <c r="O22" s="188" t="s">
        <v>164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3.1429999999999998</v>
      </c>
      <c r="F25" s="53">
        <v>39.287499999999994</v>
      </c>
      <c r="G25" s="206">
        <v>4.8570000000000002</v>
      </c>
      <c r="H25" s="53">
        <v>0</v>
      </c>
      <c r="I25" s="53">
        <v>0</v>
      </c>
      <c r="J25" s="53">
        <v>3.1429999999999998</v>
      </c>
      <c r="K25" s="206">
        <v>0</v>
      </c>
      <c r="L25" s="53">
        <v>0</v>
      </c>
      <c r="M25" s="51">
        <v>0.78574999999999995</v>
      </c>
      <c r="N25" s="53">
        <v>9.8218749999999986</v>
      </c>
      <c r="O25" s="188">
        <v>4.1813553929366858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Min DSS</vt:lpstr>
      <vt:lpstr>Ling IV Flex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2020-06-17T12:06:23Z</dcterms:modified>
</cp:coreProperties>
</file>