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Min DSS" sheetId="6" r:id="rId4"/>
    <sheet name="Ling IV Flex" sheetId="5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3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<sst xmlns="http://schemas.openxmlformats.org/spreadsheetml/2006/main" count="1847" uniqueCount="187">
  <si>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</si>
  <si>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</si>
  <si>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</si>
  <si>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</si>
  <si>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</si>
  <si>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</si>
  <si>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</si>
  <si>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</si>
  <si>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</si>
  <si>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</si>
  <si>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</si>
  <si>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</si>
  <si>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</si>
  <si>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</si>
  <si>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</si>
  <si>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</si>
  <si>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</si>
  <si>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</si>
  <si>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</si>
  <si>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</si>
  <si>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</si>
  <si>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</si>
  <si>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</si>
  <si>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</si>
  <si>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</si>
  <si>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</si>
  <si>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</si>
  <si>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</si>
  <si>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</si>
  <si>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</si>
  <si>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</si>
  <si>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</si>
  <si>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</si>
  <si>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</si>
  <si>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</si>
  <si>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</si>
  <si>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</si>
  <si>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</si>
  <si>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</si>
  <si>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</si>
  <si>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</si>
  <si>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</si>
  <si>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</si>
  <si>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</si>
  <si>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</si>
  <si>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</si>
  <si>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</si>
  <si>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</si>
  <si>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</si>
  <si>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</si>
  <si>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</si>
  <si>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</si>
  <si>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</si>
  <si>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</si>
  <si>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</si>
  <si>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</si>
  <si>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</si>
  <si>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</si>
  <si>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</si>
  <si>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</si>
  <si>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</si>
  <si>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</si>
  <si>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</si>
  <si>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</si>
  <si>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</si>
  <si>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</si>
  <si>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</si>
  <si>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</si>
  <si>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</si>
  <si>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</si>
  <si>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</si>
  <si>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</si>
  <si>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</si>
  <si>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</si>
  <si>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</si>
  <si>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</si>
  <si>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</si>
  <si>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</si>
  <si>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</si>
  <si>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</si>
  <si>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</si>
  <si>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</si>
  <si>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</si>
  <si>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</si>
  <si>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</si>
  <si>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</si>
  <si>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</si>
  <si>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</si>
  <si>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</si>
  <si>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</si>
  <si>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</si>
  <si>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</si>
  <si>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</si>
  <si>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</si>
  <si>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</si>
  <si>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</si>
  <si>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</si>
  <si>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</si>
  <si>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</si>
  <si>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</si>
  <si>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</si>
  <si>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</si>
  <si>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</si>
  <si>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</si>
  <si>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</si>
  <si>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</si>
  <si>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</si>
  <si>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</si>
  <si>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</si>
  <si>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</si>
  <si>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</si>
  <si>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</si>
  <si>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</si>
  <si>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</si>
  <si>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</si>
  <si>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</si>
  <si>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</si>
  <si>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</si>
  <si>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</si>
  <si>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</si>
  <si>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</si>
  <si>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</si>
  <si>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</si>
  <si>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</si>
  <si>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</si>
  <si>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</si>
  <si>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</si>
  <si>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</si>
  <si>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</si>
  <si>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</si>
  <si>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</si>
  <si>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</si>
  <si>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</si>
  <si>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</si>
  <si>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</si>
  <si>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</si>
  <si>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</si>
  <si>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</si>
  <si>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</si>
  <si>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</si>
  <si>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</si>
  <si>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</si>
  <si>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</si>
  <si>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</si>
  <si>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</si>
  <si>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</si>
  <si>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</si>
  <si>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</si>
  <si>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</si>
  <si>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</si>
  <si>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</si>
  <si>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</si>
  <si>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</si>
  <si>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</si>
  <si>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</si>
  <si>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</si>
  <si>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</si>
  <si>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</si>
  <si>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</si>
  <si>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</si>
  <si>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</si>
  <si>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</si>
  <si>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</si>
  <si>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</si>
  <si>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</si>
  <si>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</si>
  <si>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</si>
  <si>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</si>
  <si>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</si>
  <si>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</si>
  <si>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</si>
  <si>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</si>
  <si>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</si>
  <si>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</si>
  <si>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</si>
  <si>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</si>
  <si>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</si>
  <si>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</si>
  <si>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</si>
  <si>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</si>
  <si>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</si>
  <si>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</si>
  <si>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</si>
  <si>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This weeks report includes swap numbers 330-371</t>
  </si>
  <si>
    <t>Landings on Fisheries Administrations' System by Wednesday 03 June 2020</t>
  </si>
  <si>
    <t>Number of Weeks to end of year is 30</t>
  </si>
  <si>
    <t>Landings on Departments' System by Wednesday 03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</si>
</sst>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43985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17.009999999999998</v>
      </c>
      <c r="D10" s="65">
        <v>12.338999999999999</v>
      </c>
      <c r="E10" s="53">
        <v>-27.460317460317459</v>
      </c>
      <c r="F10" s="63">
        <v>4.9000000000000002E-2</v>
      </c>
      <c r="G10" s="65">
        <v>0.13109999708831313</v>
      </c>
      <c r="H10" s="55">
        <v>167.55101446594517</v>
      </c>
      <c r="I10" s="63">
        <v>1.6957000000000002</v>
      </c>
      <c r="J10" s="65">
        <v>1.56294000244141</v>
      </c>
      <c r="K10" s="55">
        <v>-7.8292149294444906</v>
      </c>
      <c r="L10" s="56"/>
      <c r="M10" s="53">
        <v>18.754699999999996</v>
      </c>
      <c r="N10" s="53">
        <v>14.033039999529722</v>
      </c>
      <c r="O10" s="55">
        <v>-25.175875916278457</v>
      </c>
      <c r="P10" s="62">
        <v>113.32700000000001</v>
      </c>
      <c r="Q10" s="66">
        <v>0.82900000000000063</v>
      </c>
      <c r="R10" s="55">
        <v>0.73151146681726376</v>
      </c>
      <c r="S10" s="63">
        <v>17.527757009345791</v>
      </c>
      <c r="T10" s="53">
        <v>12.382786096455144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940.75999999999988</v>
      </c>
      <c r="D11" s="65">
        <v>690.05399999999986</v>
      </c>
      <c r="E11" s="53">
        <v>-26.649304817381697</v>
      </c>
      <c r="F11" s="63">
        <v>116.8489</v>
      </c>
      <c r="G11" s="65">
        <v>68.584895325530297</v>
      </c>
      <c r="H11" s="55">
        <v>-41.304629033281188</v>
      </c>
      <c r="I11" s="63">
        <v>25.156300000000002</v>
      </c>
      <c r="J11" s="65">
        <v>18.384495550960303</v>
      </c>
      <c r="K11" s="55">
        <v>-26.918920703917898</v>
      </c>
      <c r="L11" s="56"/>
      <c r="M11" s="53">
        <v>1082.7652</v>
      </c>
      <c r="N11" s="53">
        <v>777.02339087649045</v>
      </c>
      <c r="O11" s="55">
        <v>-28.23712926158964</v>
      </c>
      <c r="P11" s="62">
        <v>3563.2549670136746</v>
      </c>
      <c r="Q11" s="66">
        <v>55.402644963264379</v>
      </c>
      <c r="R11" s="55">
        <v>1.5548324629067096</v>
      </c>
      <c r="S11" s="63">
        <v>43.052294234592445</v>
      </c>
      <c r="T11" s="53">
        <v>21.806561642926869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66.48</v>
      </c>
      <c r="D12" s="65">
        <v>49.814</v>
      </c>
      <c r="E12" s="53">
        <v>-25.069193742478944</v>
      </c>
      <c r="F12" s="63">
        <v>0</v>
      </c>
      <c r="G12" s="65">
        <v>7.8659997940063495E-2</v>
      </c>
      <c r="H12" s="55" t="s">
        <v>97</v>
      </c>
      <c r="I12" s="63">
        <v>0.14450000000000002</v>
      </c>
      <c r="J12" s="65">
        <v>2.6219999313354499E-2</v>
      </c>
      <c r="K12" s="55">
        <v>-81.854671755464011</v>
      </c>
      <c r="L12" s="56"/>
      <c r="M12" s="53">
        <v>66.624499999999998</v>
      </c>
      <c r="N12" s="53">
        <v>49.91887999725342</v>
      </c>
      <c r="O12" s="55">
        <v>-25.074289492223699</v>
      </c>
      <c r="P12" s="62">
        <v>377.6880000000001</v>
      </c>
      <c r="Q12" s="66">
        <v>1.6229999999999976</v>
      </c>
      <c r="R12" s="55">
        <v>0.42971976869797213</v>
      </c>
      <c r="S12" s="63">
        <v>25.141320754716979</v>
      </c>
      <c r="T12" s="53">
        <v>13.216962147924585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1002.18</v>
      </c>
      <c r="D13" s="65">
        <v>682.40099999999995</v>
      </c>
      <c r="E13" s="53">
        <v>-31.908339819194158</v>
      </c>
      <c r="F13" s="63">
        <v>200.40709999999999</v>
      </c>
      <c r="G13" s="65">
        <v>77.668318750191219</v>
      </c>
      <c r="H13" s="55">
        <v>-61.244726983130228</v>
      </c>
      <c r="I13" s="63">
        <v>34.586599999999997</v>
      </c>
      <c r="J13" s="65">
        <v>10.806173100441697</v>
      </c>
      <c r="K13" s="55">
        <v>-68.756185631308952</v>
      </c>
      <c r="L13" s="56"/>
      <c r="M13" s="53">
        <v>1237.1737000000001</v>
      </c>
      <c r="N13" s="53">
        <v>770.8754918506329</v>
      </c>
      <c r="O13" s="55">
        <v>-37.690601420751761</v>
      </c>
      <c r="P13" s="62">
        <v>4593.3054913142923</v>
      </c>
      <c r="Q13" s="66">
        <v>21.178660801077285</v>
      </c>
      <c r="R13" s="55">
        <v>0.46107668739048724</v>
      </c>
      <c r="S13" s="63">
        <v>31.754971765913758</v>
      </c>
      <c r="T13" s="53">
        <v>16.782587034725196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44.779999999999994</v>
      </c>
      <c r="D14" s="65">
        <v>19.882999999999999</v>
      </c>
      <c r="E14" s="53">
        <v>-55.598481464939695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44.779999999999994</v>
      </c>
      <c r="N14" s="53">
        <v>19.882999999999999</v>
      </c>
      <c r="O14" s="55">
        <v>-55.598481464939695</v>
      </c>
      <c r="P14" s="62">
        <v>140</v>
      </c>
      <c r="Q14" s="66">
        <v>0</v>
      </c>
      <c r="R14" s="55">
        <v>0</v>
      </c>
      <c r="S14" s="63">
        <v>23.08247422680412</v>
      </c>
      <c r="T14" s="53">
        <v>14.202142857142858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5.3900000000000006</v>
      </c>
      <c r="D16" s="65">
        <v>4.5309999999999997</v>
      </c>
      <c r="E16" s="53">
        <v>-15.936920222634523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5.3900000000000006</v>
      </c>
      <c r="N16" s="53">
        <v>4.5309999999999997</v>
      </c>
      <c r="O16" s="55">
        <v>-15.936920222634523</v>
      </c>
      <c r="P16" s="62">
        <v>124</v>
      </c>
      <c r="Q16" s="66">
        <v>0</v>
      </c>
      <c r="R16" s="55">
        <v>0</v>
      </c>
      <c r="S16" s="63">
        <v>2.4953703703703707</v>
      </c>
      <c r="T16" s="53">
        <v>3.6540322580645155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511.21000000000004</v>
      </c>
      <c r="D17" s="65">
        <v>264.06099999999998</v>
      </c>
      <c r="E17" s="53">
        <v>-48.34588525263591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511.21000000000004</v>
      </c>
      <c r="N17" s="53">
        <v>264.06099999999998</v>
      </c>
      <c r="O17" s="55">
        <v>-48.34588525263591</v>
      </c>
      <c r="P17" s="62">
        <v>2307.04</v>
      </c>
      <c r="Q17" s="66">
        <v>1.1059999999999945</v>
      </c>
      <c r="R17" s="55">
        <v>4.794021776822225E-2</v>
      </c>
      <c r="S17" s="63">
        <v>52.217568947906031</v>
      </c>
      <c r="T17" s="53">
        <v>11.445878701713017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80.08</v>
      </c>
      <c r="D25" s="70">
        <v>52.117999999999995</v>
      </c>
      <c r="E25" s="71">
        <v>-34.917582417582423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0.314</v>
      </c>
      <c r="K25" s="72">
        <v>-63.488372093023251</v>
      </c>
      <c r="L25" s="49"/>
      <c r="M25" s="69">
        <v>80.94</v>
      </c>
      <c r="N25" s="71">
        <v>52.431999999999995</v>
      </c>
      <c r="O25" s="72">
        <v>-35.221151470224861</v>
      </c>
      <c r="P25" s="73">
        <v>0</v>
      </c>
      <c r="Q25" s="74">
        <v>0</v>
      </c>
      <c r="R25" s="72" t="s">
        <v>97</v>
      </c>
      <c r="S25" s="69">
        <v>8.2591836734693871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156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43964</v>
      </c>
      <c r="K6" s="109">
        <v>43971</v>
      </c>
      <c r="L6" s="109">
        <v>43978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4.6029999999999998</v>
      </c>
      <c r="H9" s="120">
        <v>12.283909685054514</v>
      </c>
      <c r="I9" s="121">
        <v>32.868783153862971</v>
      </c>
      <c r="J9" s="118">
        <v>1.7479999999999998</v>
      </c>
      <c r="K9" s="118">
        <v>0.10200000000000031</v>
      </c>
      <c r="L9" s="118">
        <v>0.12300000000000022</v>
      </c>
      <c r="M9" s="118">
        <v>1.3999999999999346E-2</v>
      </c>
      <c r="N9" s="118">
        <v>3.7361445924561192E-2</v>
      </c>
      <c r="O9" s="118">
        <v>0.49674999999999991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0.52687999725341794</v>
      </c>
      <c r="H10" s="120">
        <v>8.2007632167741793</v>
      </c>
      <c r="I10" s="121">
        <v>5.8978878362540277</v>
      </c>
      <c r="J10" s="118">
        <v>0.10487999725341796</v>
      </c>
      <c r="K10" s="118">
        <v>0</v>
      </c>
      <c r="L10" s="118">
        <v>0</v>
      </c>
      <c r="M10" s="118">
        <v>0</v>
      </c>
      <c r="N10" s="118">
        <v>0</v>
      </c>
      <c r="O10" s="118">
        <v>2.6219999313354489E-2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0.58499999999999996</v>
      </c>
      <c r="H11" s="120">
        <v>6.9032898609259714</v>
      </c>
      <c r="I11" s="121">
        <v>7.8892204338140184</v>
      </c>
      <c r="J11" s="118">
        <v>4.0999999999999981E-2</v>
      </c>
      <c r="K11" s="118">
        <v>8.6000000000000021E-2</v>
      </c>
      <c r="L11" s="118">
        <v>1.4000000000000012E-2</v>
      </c>
      <c r="M11" s="118">
        <v>3.8999999999999924E-2</v>
      </c>
      <c r="N11" s="118">
        <v>0.46021932406173055</v>
      </c>
      <c r="O11" s="118">
        <v>4.4999999999999984E-2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5.8259999999999996</v>
      </c>
      <c r="H12" s="120">
        <v>22.346839787962548</v>
      </c>
      <c r="I12" s="121">
        <v>20.244800414196639</v>
      </c>
      <c r="J12" s="118">
        <v>0.53600000000000003</v>
      </c>
      <c r="K12" s="118">
        <v>0.42900000000000027</v>
      </c>
      <c r="L12" s="118">
        <v>0.82099999999999973</v>
      </c>
      <c r="M12" s="118">
        <v>0.77299999999999969</v>
      </c>
      <c r="N12" s="118">
        <v>2.965002944746832</v>
      </c>
      <c r="O12" s="118">
        <v>0.63974999999999993</v>
      </c>
      <c r="P12" s="104">
        <v>29.644861921370289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-0.1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0.11600000000000001</v>
      </c>
      <c r="H15" s="120">
        <v>11.440914704441379</v>
      </c>
      <c r="I15" s="121">
        <v>0.89790494551076983</v>
      </c>
      <c r="J15" s="118">
        <v>0</v>
      </c>
      <c r="K15" s="118">
        <v>5.0000000000000044E-3</v>
      </c>
      <c r="L15" s="118">
        <v>0</v>
      </c>
      <c r="M15" s="118">
        <v>0</v>
      </c>
      <c r="N15" s="118">
        <v>0</v>
      </c>
      <c r="O15" s="118">
        <v>1.2500000000000011E-3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-0.1</v>
      </c>
      <c r="E19" s="118">
        <v>-0.39999999999999147</v>
      </c>
      <c r="F19" s="119">
        <v>82.99112915403218</v>
      </c>
      <c r="G19" s="118">
        <v>11.867879997253416</v>
      </c>
      <c r="H19" s="120">
        <v>14.300178968798628</v>
      </c>
      <c r="I19" s="121">
        <v>71.123249156778769</v>
      </c>
      <c r="J19" s="118">
        <v>2.4298799972534177</v>
      </c>
      <c r="K19" s="118">
        <v>0.62200000000000066</v>
      </c>
      <c r="L19" s="118">
        <v>0.95799999999999996</v>
      </c>
      <c r="M19" s="118">
        <v>0.82599999999999896</v>
      </c>
      <c r="N19" s="118">
        <v>0.9952870968497568</v>
      </c>
      <c r="O19" s="124">
        <v>1.2089699993133542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0.10000000000000142</v>
      </c>
      <c r="E22" s="118">
        <v>0.10000000000000142</v>
      </c>
      <c r="F22" s="119">
        <v>18.418887826042212</v>
      </c>
      <c r="G22" s="118">
        <v>2.0519999787211401E-2</v>
      </c>
      <c r="H22" s="120">
        <v>0.11140737693292456</v>
      </c>
      <c r="I22" s="121">
        <v>18.398367826255001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1.5686400024890936</v>
      </c>
      <c r="H23" s="120">
        <v>25.339253577201664</v>
      </c>
      <c r="I23" s="121">
        <v>4.6219133131793546</v>
      </c>
      <c r="J23" s="118">
        <v>0.21660000228881993</v>
      </c>
      <c r="K23" s="118">
        <v>0</v>
      </c>
      <c r="L23" s="118">
        <v>0</v>
      </c>
      <c r="M23" s="118">
        <v>0</v>
      </c>
      <c r="N23" s="118">
        <v>0</v>
      </c>
      <c r="O23" s="118">
        <v>5.4150000572204982E-2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0</v>
      </c>
      <c r="F25" s="119">
        <v>0.69048416673570168</v>
      </c>
      <c r="G25" s="118">
        <v>0</v>
      </c>
      <c r="H25" s="120">
        <v>0</v>
      </c>
      <c r="I25" s="121">
        <v>0.69048416673570168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14.022039999529722</v>
      </c>
      <c r="H33" s="120">
        <v>12.417795381469423</v>
      </c>
      <c r="I33" s="121">
        <v>98.896876513253616</v>
      </c>
      <c r="J33" s="118">
        <v>2.6464799995422386</v>
      </c>
      <c r="K33" s="118">
        <v>0.62199999999999989</v>
      </c>
      <c r="L33" s="118">
        <v>0.95799999999999841</v>
      </c>
      <c r="M33" s="118">
        <v>0.82600000000000051</v>
      </c>
      <c r="N33" s="118">
        <v>0.73149834014435533</v>
      </c>
      <c r="O33" s="118">
        <v>1.2631199998855593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1.0999999999999999E-2</v>
      </c>
      <c r="H37" s="120">
        <v>2.9563594201759535</v>
      </c>
      <c r="I37" s="121">
        <v>0.3610792514242166</v>
      </c>
      <c r="J37" s="118">
        <v>0</v>
      </c>
      <c r="K37" s="118">
        <v>0</v>
      </c>
      <c r="L37" s="118">
        <v>0</v>
      </c>
      <c r="M37" s="118">
        <v>2.9999999999999992E-3</v>
      </c>
      <c r="N37" s="118">
        <v>0.80627984186616897</v>
      </c>
      <c r="O37" s="118">
        <v>7.499999999999998E-4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14.033039999529722</v>
      </c>
      <c r="H40" s="133">
        <v>12.382786096455144</v>
      </c>
      <c r="I40" s="132">
        <v>99.293960000470292</v>
      </c>
      <c r="J40" s="131">
        <v>2.6464799995422386</v>
      </c>
      <c r="K40" s="131">
        <v>0.62199999999999989</v>
      </c>
      <c r="L40" s="131">
        <v>0.95799999999999841</v>
      </c>
      <c r="M40" s="131">
        <v>0.82900000000000063</v>
      </c>
      <c r="N40" s="131">
        <v>0.73151146681726376</v>
      </c>
      <c r="O40" s="131">
        <v>1.2638699998855594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43964</v>
      </c>
      <c r="K45" s="109">
        <v>43971</v>
      </c>
      <c r="L45" s="109">
        <v>43978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5</v>
      </c>
      <c r="E48" s="118">
        <v>10.900000000000091</v>
      </c>
      <c r="F48" s="119">
        <v>1280.4483769196199</v>
      </c>
      <c r="G48" s="118">
        <v>210.173</v>
      </c>
      <c r="H48" s="120">
        <v>16.414015886030022</v>
      </c>
      <c r="I48" s="121">
        <v>1070.2753769196199</v>
      </c>
      <c r="J48" s="118">
        <v>11.874000000000024</v>
      </c>
      <c r="K48" s="118">
        <v>10.153999999999996</v>
      </c>
      <c r="L48" s="118">
        <v>12.076999999999998</v>
      </c>
      <c r="M48" s="118">
        <v>5.6500000000000057</v>
      </c>
      <c r="N48" s="118">
        <v>0.44125168197660841</v>
      </c>
      <c r="O48" s="118">
        <v>9.938750000000006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34.699999999999989</v>
      </c>
      <c r="E49" s="118">
        <v>54.899999999999977</v>
      </c>
      <c r="F49" s="119">
        <v>333.23235901723029</v>
      </c>
      <c r="G49" s="118">
        <v>79.760720238685593</v>
      </c>
      <c r="H49" s="120">
        <v>23.93546667373964</v>
      </c>
      <c r="I49" s="121">
        <v>253.4716387785447</v>
      </c>
      <c r="J49" s="118">
        <v>14.347020128250101</v>
      </c>
      <c r="K49" s="118">
        <v>3.4540000000000077</v>
      </c>
      <c r="L49" s="118">
        <v>3.7560000000000002</v>
      </c>
      <c r="M49" s="118">
        <v>4.7589999999999861</v>
      </c>
      <c r="N49" s="118">
        <v>1.4281326141420481</v>
      </c>
      <c r="O49" s="118">
        <v>6.5790050320625237</v>
      </c>
      <c r="P49" s="104">
        <v>36.527351406977282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10</v>
      </c>
      <c r="E50" s="118">
        <v>49.600000000000023</v>
      </c>
      <c r="F50" s="119">
        <v>361.12697723058898</v>
      </c>
      <c r="G50" s="118">
        <v>81.119</v>
      </c>
      <c r="H50" s="120">
        <v>22.46273613289306</v>
      </c>
      <c r="I50" s="121">
        <v>280.00797723058895</v>
      </c>
      <c r="J50" s="118">
        <v>12.503</v>
      </c>
      <c r="K50" s="118">
        <v>10.609999999999992</v>
      </c>
      <c r="L50" s="118">
        <v>6.2340000000000089</v>
      </c>
      <c r="M50" s="118">
        <v>7.3089999999999975</v>
      </c>
      <c r="N50" s="118">
        <v>2.0239418434067886</v>
      </c>
      <c r="O50" s="118">
        <v>9.1639999999999997</v>
      </c>
      <c r="P50" s="104">
        <v>28.555213578196089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-8.4000000000000909</v>
      </c>
      <c r="E51" s="118">
        <v>2.2999999999999545</v>
      </c>
      <c r="F51" s="119">
        <v>838.59636121427786</v>
      </c>
      <c r="G51" s="118">
        <v>220.27500000000001</v>
      </c>
      <c r="H51" s="120">
        <v>26.267106582843304</v>
      </c>
      <c r="I51" s="121">
        <v>618.32136121427789</v>
      </c>
      <c r="J51" s="118">
        <v>13.725999999999999</v>
      </c>
      <c r="K51" s="118">
        <v>10.424999999999983</v>
      </c>
      <c r="L51" s="118">
        <v>22.343999999999994</v>
      </c>
      <c r="M51" s="118">
        <v>23.956000000000017</v>
      </c>
      <c r="N51" s="118">
        <v>2.8566782671596624</v>
      </c>
      <c r="O51" s="118">
        <v>17.612749999999998</v>
      </c>
      <c r="P51" s="104">
        <v>33.106463284511385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2.7986799995899201</v>
      </c>
      <c r="H52" s="120">
        <v>27.886269559408799</v>
      </c>
      <c r="I52" s="121">
        <v>7.23737015630355</v>
      </c>
      <c r="J52" s="118">
        <v>0.16000000000000014</v>
      </c>
      <c r="K52" s="118">
        <v>0.83699999999999974</v>
      </c>
      <c r="L52" s="118">
        <v>8.0000000000000071E-3</v>
      </c>
      <c r="M52" s="118">
        <v>8.2000000000000295E-2</v>
      </c>
      <c r="N52" s="118">
        <v>0.81705450576935823</v>
      </c>
      <c r="O52" s="118">
        <v>0.27175000000000005</v>
      </c>
      <c r="P52" s="104">
        <v>24.632456876921982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-1</v>
      </c>
      <c r="E53" s="118">
        <v>-11.7</v>
      </c>
      <c r="F53" s="119">
        <v>1.9013746767279311</v>
      </c>
      <c r="G53" s="118">
        <v>4.7E-2</v>
      </c>
      <c r="H53" s="120">
        <v>2.4718957591715767</v>
      </c>
      <c r="I53" s="121">
        <v>1.8543746767279312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8.0999999999999979</v>
      </c>
      <c r="E54" s="118">
        <v>6.6999999999999993</v>
      </c>
      <c r="F54" s="119">
        <v>33.645293168923565</v>
      </c>
      <c r="G54" s="118">
        <v>3.6709999999999998</v>
      </c>
      <c r="H54" s="120">
        <v>10.910887242292524</v>
      </c>
      <c r="I54" s="121">
        <v>29.974293168923566</v>
      </c>
      <c r="J54" s="118">
        <v>0</v>
      </c>
      <c r="K54" s="118">
        <v>8.8999999999999968E-2</v>
      </c>
      <c r="L54" s="118">
        <v>0.10999999999999988</v>
      </c>
      <c r="M54" s="118">
        <v>0</v>
      </c>
      <c r="N54" s="118">
        <v>0</v>
      </c>
      <c r="O54" s="118">
        <v>4.9749999999999961E-2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-30.099999999999994</v>
      </c>
      <c r="F55" s="119">
        <v>69.241171762258432</v>
      </c>
      <c r="G55" s="118">
        <v>45.375999999999998</v>
      </c>
      <c r="H55" s="120">
        <v>65.533264162252777</v>
      </c>
      <c r="I55" s="121">
        <v>23.865171762258434</v>
      </c>
      <c r="J55" s="118">
        <v>3.5210000000000008</v>
      </c>
      <c r="K55" s="118">
        <v>3.0700000000000003</v>
      </c>
      <c r="L55" s="118">
        <v>0.6699999999999946</v>
      </c>
      <c r="M55" s="118">
        <v>4.0609999999999999</v>
      </c>
      <c r="N55" s="118">
        <v>5.865007619951264</v>
      </c>
      <c r="O55" s="118">
        <v>2.8304999999999989</v>
      </c>
      <c r="P55" s="104">
        <v>6.4314332316758325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-33.9</v>
      </c>
      <c r="F57" s="119">
        <v>37.764908752692627</v>
      </c>
      <c r="G57" s="118">
        <v>3.012</v>
      </c>
      <c r="H57" s="120">
        <v>7.9756580896948286</v>
      </c>
      <c r="I57" s="121">
        <v>34.752908752692626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48.399999999999892</v>
      </c>
      <c r="E58" s="118">
        <v>49.5</v>
      </c>
      <c r="F58" s="119">
        <v>2965.9928728982127</v>
      </c>
      <c r="G58" s="118">
        <v>646.23240023827555</v>
      </c>
      <c r="H58" s="120">
        <v>21.788063152249286</v>
      </c>
      <c r="I58" s="121">
        <v>2319.760472659937</v>
      </c>
      <c r="J58" s="118">
        <v>56.131020128250128</v>
      </c>
      <c r="K58" s="118">
        <v>38.638999999999974</v>
      </c>
      <c r="L58" s="118">
        <v>45.198999999999998</v>
      </c>
      <c r="M58" s="118">
        <v>45.817000000000007</v>
      </c>
      <c r="N58" s="118">
        <v>1.5447441030170124</v>
      </c>
      <c r="O58" s="124">
        <v>46.446505032062532</v>
      </c>
      <c r="P58" s="104">
        <v>47.944779936802156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11.699999999999996</v>
      </c>
      <c r="F60" s="119">
        <v>54.267030575017586</v>
      </c>
      <c r="G60" s="118">
        <v>11.457646999239921</v>
      </c>
      <c r="H60" s="120">
        <v>21.113458536120039</v>
      </c>
      <c r="I60" s="121">
        <v>42.809383575777666</v>
      </c>
      <c r="J60" s="118">
        <v>0.65989999771118235</v>
      </c>
      <c r="K60" s="118">
        <v>1.5776000013351457</v>
      </c>
      <c r="L60" s="118">
        <v>-1.1070000000000011</v>
      </c>
      <c r="M60" s="118">
        <v>0</v>
      </c>
      <c r="N60" s="118">
        <v>0</v>
      </c>
      <c r="O60" s="118">
        <v>0.28262499976158173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-15</v>
      </c>
      <c r="E61" s="118">
        <v>-31.300000000000011</v>
      </c>
      <c r="F61" s="119">
        <v>190.54229912630791</v>
      </c>
      <c r="G61" s="118">
        <v>35.707709755081702</v>
      </c>
      <c r="H61" s="120">
        <v>18.740043506776175</v>
      </c>
      <c r="I61" s="121">
        <v>154.8345893712262</v>
      </c>
      <c r="J61" s="118">
        <v>7.5466599464417001</v>
      </c>
      <c r="K61" s="118">
        <v>1.110074951171903</v>
      </c>
      <c r="L61" s="118">
        <v>1.0090999984740989</v>
      </c>
      <c r="M61" s="118">
        <v>6.9396649608612044</v>
      </c>
      <c r="N61" s="118">
        <v>3.6420600531648852</v>
      </c>
      <c r="O61" s="118">
        <v>4.1513749642372266</v>
      </c>
      <c r="P61" s="104">
        <v>35.297182428731901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16.403934852600091</v>
      </c>
      <c r="H63" s="120">
        <v>24.358680769556262</v>
      </c>
      <c r="I63" s="121">
        <v>50.939346205140538</v>
      </c>
      <c r="J63" s="118">
        <v>5.0957999382018961</v>
      </c>
      <c r="K63" s="118">
        <v>0</v>
      </c>
      <c r="L63" s="118">
        <v>0</v>
      </c>
      <c r="M63" s="118">
        <v>0</v>
      </c>
      <c r="N63" s="118">
        <v>0</v>
      </c>
      <c r="O63" s="118">
        <v>1.273949984550474</v>
      </c>
      <c r="P63" s="104">
        <v>37.985357999054408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13.5</v>
      </c>
      <c r="F64" s="119">
        <v>48.628916857383771</v>
      </c>
      <c r="G64" s="118">
        <v>42.293685008406641</v>
      </c>
      <c r="H64" s="120">
        <v>86.972294966888214</v>
      </c>
      <c r="I64" s="121">
        <v>6.3352318489771307</v>
      </c>
      <c r="J64" s="118">
        <v>2.7274000000953649</v>
      </c>
      <c r="K64" s="118">
        <v>0.54036000823975172</v>
      </c>
      <c r="L64" s="118">
        <v>4.5599999427778926E-3</v>
      </c>
      <c r="M64" s="118">
        <v>0.31692000198364667</v>
      </c>
      <c r="N64" s="118">
        <v>0.65171100337910526</v>
      </c>
      <c r="O64" s="118">
        <v>0.89731000256538529</v>
      </c>
      <c r="P64" s="104">
        <v>5.0602487778636949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-29.4</v>
      </c>
      <c r="E65" s="118">
        <v>-29.4</v>
      </c>
      <c r="F65" s="119">
        <v>58.489459669902764</v>
      </c>
      <c r="G65" s="118">
        <v>7.56000012159348E-3</v>
      </c>
      <c r="H65" s="120">
        <v>1.2925405986411719E-2</v>
      </c>
      <c r="I65" s="121">
        <v>58.481899669781171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-4</v>
      </c>
      <c r="E66" s="118">
        <v>-34</v>
      </c>
      <c r="F66" s="119">
        <v>63.010239270095909</v>
      </c>
      <c r="G66" s="118">
        <v>13.756960134536</v>
      </c>
      <c r="H66" s="120">
        <v>21.832896198927671</v>
      </c>
      <c r="I66" s="121">
        <v>49.253279135559907</v>
      </c>
      <c r="J66" s="118">
        <v>1.1172000427245692</v>
      </c>
      <c r="K66" s="118">
        <v>0</v>
      </c>
      <c r="L66" s="118">
        <v>0.50159998321539945</v>
      </c>
      <c r="M66" s="118">
        <v>2.3073600006103003</v>
      </c>
      <c r="N66" s="118">
        <v>3.6618810328900824</v>
      </c>
      <c r="O66" s="118">
        <v>0.98154000663756724</v>
      </c>
      <c r="P66" s="104">
        <v>48.179594109755563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4.3100000143051098E-2</v>
      </c>
      <c r="H68" s="120">
        <v>0.76745473981439394</v>
      </c>
      <c r="I68" s="121">
        <v>5.572866376385508</v>
      </c>
      <c r="J68" s="118">
        <v>2.9999999999999992E-3</v>
      </c>
      <c r="K68" s="118">
        <v>7.0000000000000027E-3</v>
      </c>
      <c r="L68" s="118">
        <v>0</v>
      </c>
      <c r="M68" s="118">
        <v>1.0999999999999996E-2</v>
      </c>
      <c r="N68" s="118">
        <v>0.19587011856006717</v>
      </c>
      <c r="O68" s="118">
        <v>5.2499999999999995E-3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0.40942068792879599</v>
      </c>
      <c r="H69" s="120">
        <v>14.223724264221422</v>
      </c>
      <c r="I69" s="121">
        <v>2.4690145258264309</v>
      </c>
      <c r="J69" s="118">
        <v>0</v>
      </c>
      <c r="K69" s="118">
        <v>0</v>
      </c>
      <c r="L69" s="118">
        <v>0</v>
      </c>
      <c r="M69" s="118">
        <v>5.6999998092649995E-3</v>
      </c>
      <c r="N69" s="118">
        <v>0.19802425227520545</v>
      </c>
      <c r="O69" s="118">
        <v>1.4249999523162499E-3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3.4980000000000002</v>
      </c>
      <c r="K70" s="118">
        <v>0</v>
      </c>
      <c r="L70" s="118">
        <v>0</v>
      </c>
      <c r="M70" s="118">
        <v>0</v>
      </c>
      <c r="N70" s="118">
        <v>0</v>
      </c>
      <c r="O70" s="118">
        <v>0.87450000000000006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1.1400000169873199E-2</v>
      </c>
      <c r="H72" s="120">
        <v>2.6281550296236094</v>
      </c>
      <c r="I72" s="121">
        <v>0.42236437222736117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-19.999999999999545</v>
      </c>
      <c r="F73" s="119">
        <v>3518.2267246922347</v>
      </c>
      <c r="G73" s="118">
        <v>776.63381767650321</v>
      </c>
      <c r="H73" s="120">
        <v>22.074581272031043</v>
      </c>
      <c r="I73" s="121">
        <v>2741.5929070157317</v>
      </c>
      <c r="J73" s="118">
        <v>76.778980053424789</v>
      </c>
      <c r="K73" s="118">
        <v>41.874034960746826</v>
      </c>
      <c r="L73" s="118">
        <v>45.607259981632183</v>
      </c>
      <c r="M73" s="118">
        <v>55.397644963264383</v>
      </c>
      <c r="N73" s="118">
        <v>1.5745899652931101</v>
      </c>
      <c r="O73" s="118">
        <v>54.914479989767045</v>
      </c>
      <c r="P73" s="104">
        <v>47.924772255452652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1.13999999761581E-2</v>
      </c>
      <c r="H76" s="120">
        <v>6.4805585766895102E-2</v>
      </c>
      <c r="I76" s="121">
        <v>17.579676203182871</v>
      </c>
      <c r="J76" s="118">
        <v>0</v>
      </c>
      <c r="K76" s="118">
        <v>0</v>
      </c>
      <c r="L76" s="118">
        <v>2.8499999046325292E-3</v>
      </c>
      <c r="M76" s="118">
        <v>0</v>
      </c>
      <c r="N76" s="118">
        <v>0</v>
      </c>
      <c r="O76" s="118">
        <v>7.1249997615813231E-4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15</v>
      </c>
      <c r="F77" s="119">
        <v>27.437166118280921</v>
      </c>
      <c r="G77" s="119">
        <v>0.37817320001125343</v>
      </c>
      <c r="H77" s="120">
        <v>1.3783245630432768</v>
      </c>
      <c r="I77" s="121">
        <v>27.058992918269666</v>
      </c>
      <c r="J77" s="118">
        <v>0.156</v>
      </c>
      <c r="K77" s="118">
        <v>1.0693200111389196E-2</v>
      </c>
      <c r="L77" s="118">
        <v>0</v>
      </c>
      <c r="M77" s="118">
        <v>5.0000000000000044E-3</v>
      </c>
      <c r="N77" s="118">
        <v>1.8223456381920539E-2</v>
      </c>
      <c r="O77" s="118">
        <v>4.2923300027847298E-2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-19.999999999999549</v>
      </c>
      <c r="F80" s="132">
        <v>3563.2549670136746</v>
      </c>
      <c r="G80" s="131">
        <v>777.02339087649068</v>
      </c>
      <c r="H80" s="133">
        <v>21.806561642926876</v>
      </c>
      <c r="I80" s="132">
        <v>2786.2315761371838</v>
      </c>
      <c r="J80" s="131">
        <v>76.934980053424852</v>
      </c>
      <c r="K80" s="131">
        <v>41.884728160858117</v>
      </c>
      <c r="L80" s="131">
        <v>45.61010998153688</v>
      </c>
      <c r="M80" s="131">
        <v>55.402644963264379</v>
      </c>
      <c r="N80" s="131">
        <v>1.5548324629067096</v>
      </c>
      <c r="O80" s="141">
        <v>54.958115789771057</v>
      </c>
      <c r="P80" s="111">
        <v>48.697363548547351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157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43964</v>
      </c>
      <c r="K91" s="109">
        <v>43971</v>
      </c>
      <c r="L91" s="109">
        <v>43978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46.329000000000001</v>
      </c>
      <c r="H94" s="120">
        <v>23.230687063457992</v>
      </c>
      <c r="I94" s="121">
        <v>153.10117558389732</v>
      </c>
      <c r="J94" s="118">
        <v>3.6049999999999969</v>
      </c>
      <c r="K94" s="118">
        <v>3.9250000000000043</v>
      </c>
      <c r="L94" s="118">
        <v>0.79800000000000182</v>
      </c>
      <c r="M94" s="118">
        <v>1.6229999999999976</v>
      </c>
      <c r="N94" s="118">
        <v>0.81381866873863595</v>
      </c>
      <c r="O94" s="118">
        <v>2.4877500000000001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0.5</v>
      </c>
      <c r="F95" s="119">
        <v>6.5159818199930095</v>
      </c>
      <c r="G95" s="118">
        <v>1.689879997253418</v>
      </c>
      <c r="H95" s="120">
        <v>25.934387847252019</v>
      </c>
      <c r="I95" s="121">
        <v>4.8261018227395915</v>
      </c>
      <c r="J95" s="118">
        <v>0.12465999794006344</v>
      </c>
      <c r="K95" s="118">
        <v>0</v>
      </c>
      <c r="L95" s="118">
        <v>0.99299999999999999</v>
      </c>
      <c r="M95" s="118">
        <v>0</v>
      </c>
      <c r="N95" s="118">
        <v>0</v>
      </c>
      <c r="O95" s="118">
        <v>0.27941499948501586</v>
      </c>
      <c r="P95" s="104">
        <v>15.27216445657707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0.52200000000000002</v>
      </c>
      <c r="H96" s="120">
        <v>64.26471456405551</v>
      </c>
      <c r="I96" s="121">
        <v>0.29026533649301334</v>
      </c>
      <c r="J96" s="118">
        <v>9.0999999999999998E-2</v>
      </c>
      <c r="K96" s="118">
        <v>0.43100000000000005</v>
      </c>
      <c r="L96" s="118">
        <v>0</v>
      </c>
      <c r="M96" s="118">
        <v>0</v>
      </c>
      <c r="N96" s="118">
        <v>0</v>
      </c>
      <c r="O96" s="118">
        <v>0.1305</v>
      </c>
      <c r="P96" s="104">
        <v>0.22425545205374187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0.67</v>
      </c>
      <c r="H100" s="120">
        <v>9.4487370680852756</v>
      </c>
      <c r="I100" s="121">
        <v>6.4208947425687128</v>
      </c>
      <c r="J100" s="118">
        <v>0</v>
      </c>
      <c r="K100" s="118">
        <v>0</v>
      </c>
      <c r="L100" s="118">
        <v>0.42000000000000004</v>
      </c>
      <c r="M100" s="118">
        <v>0</v>
      </c>
      <c r="N100" s="118">
        <v>0</v>
      </c>
      <c r="O100" s="118">
        <v>0.10500000000000001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4.4999999999999984E-2</v>
      </c>
      <c r="K103" s="118">
        <v>0</v>
      </c>
      <c r="L103" s="118">
        <v>0</v>
      </c>
      <c r="M103" s="118">
        <v>0</v>
      </c>
      <c r="N103" s="118">
        <v>0</v>
      </c>
      <c r="O103" s="118">
        <v>1.1249999999999996E-2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0.20000000000004547</v>
      </c>
      <c r="F104" s="119">
        <v>280.6505817236395</v>
      </c>
      <c r="G104" s="118">
        <v>49.438879997253423</v>
      </c>
      <c r="H104" s="120">
        <v>17.615812407592504</v>
      </c>
      <c r="I104" s="121">
        <v>231.21170172638608</v>
      </c>
      <c r="J104" s="118">
        <v>3.8656599979400603</v>
      </c>
      <c r="K104" s="118">
        <v>4.3560000000000043</v>
      </c>
      <c r="L104" s="118">
        <v>2.2110000000000016</v>
      </c>
      <c r="M104" s="118">
        <v>1.6229999999999976</v>
      </c>
      <c r="N104" s="118">
        <v>0.57829917544877496</v>
      </c>
      <c r="O104" s="124">
        <v>3.0139149994850158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0</v>
      </c>
      <c r="F106" s="119">
        <v>0.89701947738994381</v>
      </c>
      <c r="G106" s="118">
        <v>0.48</v>
      </c>
      <c r="H106" s="120">
        <v>53.510543761731377</v>
      </c>
      <c r="I106" s="121">
        <v>0.41701947738994383</v>
      </c>
      <c r="J106" s="118">
        <v>0</v>
      </c>
      <c r="K106" s="118">
        <v>4.5999999999999985E-2</v>
      </c>
      <c r="L106" s="118">
        <v>0</v>
      </c>
      <c r="M106" s="118">
        <v>0</v>
      </c>
      <c r="N106" s="118">
        <v>0</v>
      </c>
      <c r="O106" s="118">
        <v>1.1499999999999996E-2</v>
      </c>
      <c r="P106" s="104">
        <v>34.262563251299476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377.6880000000001</v>
      </c>
      <c r="G119" s="118">
        <v>49.91887999725342</v>
      </c>
      <c r="H119" s="120">
        <v>13.216962147924583</v>
      </c>
      <c r="I119" s="121">
        <v>327.76912000274666</v>
      </c>
      <c r="J119" s="118">
        <v>3.8656599979400639</v>
      </c>
      <c r="K119" s="118">
        <v>4.402000000000001</v>
      </c>
      <c r="L119" s="118">
        <v>2.2110000000000056</v>
      </c>
      <c r="M119" s="118">
        <v>1.6229999999999976</v>
      </c>
      <c r="N119" s="118">
        <v>0.42971976869797213</v>
      </c>
      <c r="O119" s="118">
        <v>3.025414999485017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377.6880000000001</v>
      </c>
      <c r="G126" s="131">
        <v>49.91887999725342</v>
      </c>
      <c r="H126" s="133">
        <v>13.216962147924583</v>
      </c>
      <c r="I126" s="132">
        <v>327.76912000274666</v>
      </c>
      <c r="J126" s="131">
        <v>3.8656599979400639</v>
      </c>
      <c r="K126" s="131">
        <v>4.402000000000001</v>
      </c>
      <c r="L126" s="131">
        <v>2.2110000000000056</v>
      </c>
      <c r="M126" s="131">
        <v>1.6229999999999976</v>
      </c>
      <c r="N126" s="131">
        <v>0.42971976869797213</v>
      </c>
      <c r="O126" s="141">
        <v>3.025414999485017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43964</v>
      </c>
      <c r="K131" s="109">
        <v>43971</v>
      </c>
      <c r="L131" s="109">
        <v>43978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-74.599999999999909</v>
      </c>
      <c r="F134" s="119">
        <v>1157.5474299669399</v>
      </c>
      <c r="G134" s="118">
        <v>403.34699999999998</v>
      </c>
      <c r="H134" s="120">
        <v>34.844965273822062</v>
      </c>
      <c r="I134" s="121">
        <v>754.20042996693996</v>
      </c>
      <c r="J134" s="118">
        <v>41.728000000000009</v>
      </c>
      <c r="K134" s="118">
        <v>44.031000000000006</v>
      </c>
      <c r="L134" s="118">
        <v>23.052999999999997</v>
      </c>
      <c r="M134" s="118">
        <v>13.44399999999996</v>
      </c>
      <c r="N134" s="118">
        <v>1.1614210918669594</v>
      </c>
      <c r="O134" s="118">
        <v>30.563999999999993</v>
      </c>
      <c r="P134" s="104">
        <v>22.676103584836412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60.700000000000045</v>
      </c>
      <c r="E135" s="118">
        <v>49.100000000000023</v>
      </c>
      <c r="F135" s="119">
        <v>517.52688043926503</v>
      </c>
      <c r="G135" s="118">
        <v>76.730270461082441</v>
      </c>
      <c r="H135" s="120">
        <v>14.826335280585916</v>
      </c>
      <c r="I135" s="121">
        <v>440.79660997818257</v>
      </c>
      <c r="J135" s="118">
        <v>9.0110000000000099</v>
      </c>
      <c r="K135" s="118">
        <v>0</v>
      </c>
      <c r="L135" s="118">
        <v>6.1139999999999901</v>
      </c>
      <c r="M135" s="118">
        <v>2.4704988174438114</v>
      </c>
      <c r="N135" s="118">
        <v>0.47736628005619886</v>
      </c>
      <c r="O135" s="118">
        <v>4.3988747043609528</v>
      </c>
      <c r="P135" s="104" t="s">
        <v>119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9.7000000000000028</v>
      </c>
      <c r="F136" s="119">
        <v>45.691723082767865</v>
      </c>
      <c r="G136" s="118">
        <v>17.062000000000001</v>
      </c>
      <c r="H136" s="120">
        <v>37.341555207040876</v>
      </c>
      <c r="I136" s="121">
        <v>28.629723082767864</v>
      </c>
      <c r="J136" s="118">
        <v>6.173</v>
      </c>
      <c r="K136" s="118">
        <v>1.4360000000000017</v>
      </c>
      <c r="L136" s="118">
        <v>0</v>
      </c>
      <c r="M136" s="118">
        <v>0</v>
      </c>
      <c r="N136" s="118">
        <v>0</v>
      </c>
      <c r="O136" s="118">
        <v>1.9022500000000004</v>
      </c>
      <c r="P136" s="104">
        <v>13.050452402558999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-10</v>
      </c>
      <c r="E137" s="118">
        <v>70.2</v>
      </c>
      <c r="F137" s="119">
        <v>166.88417649596607</v>
      </c>
      <c r="G137" s="118">
        <v>9.8710000000000004</v>
      </c>
      <c r="H137" s="120">
        <v>5.9148807318101859</v>
      </c>
      <c r="I137" s="121">
        <v>157.01317649596606</v>
      </c>
      <c r="J137" s="118">
        <v>1.282</v>
      </c>
      <c r="K137" s="118">
        <v>2.9240000000000004</v>
      </c>
      <c r="L137" s="118">
        <v>0</v>
      </c>
      <c r="M137" s="118">
        <v>0</v>
      </c>
      <c r="N137" s="118">
        <v>0</v>
      </c>
      <c r="O137" s="118">
        <v>1.0515000000000001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4.8000000000000015E-2</v>
      </c>
      <c r="L138" s="118">
        <v>0</v>
      </c>
      <c r="M138" s="118">
        <v>0</v>
      </c>
      <c r="N138" s="118">
        <v>0</v>
      </c>
      <c r="O138" s="118">
        <v>1.2000000000000004E-2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0</v>
      </c>
      <c r="F139" s="119">
        <v>1.4454787590675398</v>
      </c>
      <c r="G139" s="118">
        <v>4.0000000000000001E-3</v>
      </c>
      <c r="H139" s="120">
        <v>0.27672492417531963</v>
      </c>
      <c r="I139" s="121">
        <v>1.4414787590675397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10</v>
      </c>
      <c r="E140" s="118">
        <v>9.7999999999999972</v>
      </c>
      <c r="F140" s="119">
        <v>62.170349649066438</v>
      </c>
      <c r="G140" s="118">
        <v>26.114999999999998</v>
      </c>
      <c r="H140" s="120">
        <v>42.005554331625262</v>
      </c>
      <c r="I140" s="121">
        <v>36.055349649066443</v>
      </c>
      <c r="J140" s="118">
        <v>0</v>
      </c>
      <c r="K140" s="118">
        <v>0.70399999999999707</v>
      </c>
      <c r="L140" s="118">
        <v>8.3140000000000001</v>
      </c>
      <c r="M140" s="118">
        <v>0</v>
      </c>
      <c r="N140" s="118">
        <v>0</v>
      </c>
      <c r="O140" s="118">
        <v>2.2544999999999993</v>
      </c>
      <c r="P140" s="104">
        <v>13.992614614799935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-50.700000000000045</v>
      </c>
      <c r="F141" s="119">
        <v>625.32244255445278</v>
      </c>
      <c r="G141" s="118">
        <v>33.725999999999999</v>
      </c>
      <c r="H141" s="120">
        <v>5.3933775129241672</v>
      </c>
      <c r="I141" s="121">
        <v>591.59644255445278</v>
      </c>
      <c r="J141" s="118">
        <v>2.2119999999999997</v>
      </c>
      <c r="K141" s="118">
        <v>7.5079999999999991</v>
      </c>
      <c r="L141" s="118">
        <v>3.4710000000000001</v>
      </c>
      <c r="M141" s="118">
        <v>1.4279999999999973</v>
      </c>
      <c r="N141" s="118">
        <v>0.22836218610139647</v>
      </c>
      <c r="O141" s="118">
        <v>3.6547499999999991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0</v>
      </c>
      <c r="F143" s="119">
        <v>37.32495846180619</v>
      </c>
      <c r="G143" s="118">
        <v>5.3310000000000004</v>
      </c>
      <c r="H143" s="120">
        <v>14.282668272638791</v>
      </c>
      <c r="I143" s="121">
        <v>31.993958461806191</v>
      </c>
      <c r="J143" s="118">
        <v>0.84400000000000031</v>
      </c>
      <c r="K143" s="118">
        <v>0</v>
      </c>
      <c r="L143" s="118">
        <v>0.56899999999999995</v>
      </c>
      <c r="M143" s="118">
        <v>0.28500000000000014</v>
      </c>
      <c r="N143" s="118">
        <v>0.76356414513263127</v>
      </c>
      <c r="O143" s="118">
        <v>0.4245000000000001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60.700000000000045</v>
      </c>
      <c r="E144" s="118">
        <v>13.400000000000091</v>
      </c>
      <c r="F144" s="119">
        <v>2614.0618887515961</v>
      </c>
      <c r="G144" s="118">
        <v>572.38527046108243</v>
      </c>
      <c r="H144" s="120">
        <v>21.896393230936006</v>
      </c>
      <c r="I144" s="121">
        <v>2041.6766182905137</v>
      </c>
      <c r="J144" s="118">
        <v>61.250000000000021</v>
      </c>
      <c r="K144" s="118">
        <v>56.650999999999996</v>
      </c>
      <c r="L144" s="118">
        <v>41.520999999999987</v>
      </c>
      <c r="M144" s="118">
        <v>17.627498817443769</v>
      </c>
      <c r="N144" s="118">
        <v>0.67433364501795234</v>
      </c>
      <c r="O144" s="124">
        <v>44.262374704360944</v>
      </c>
      <c r="P144" s="104">
        <v>44.126685066659057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13.700000000000001</v>
      </c>
      <c r="F146" s="119">
        <v>20.937244232750778</v>
      </c>
      <c r="G146" s="118">
        <v>19.314</v>
      </c>
      <c r="H146" s="120">
        <v>92.247097016656852</v>
      </c>
      <c r="I146" s="121">
        <v>1.6232442327507783</v>
      </c>
      <c r="J146" s="118">
        <v>0</v>
      </c>
      <c r="K146" s="118">
        <v>2.0109999999999992</v>
      </c>
      <c r="L146" s="118">
        <v>4.2530000000000001</v>
      </c>
      <c r="M146" s="118">
        <v>0</v>
      </c>
      <c r="N146" s="118">
        <v>0</v>
      </c>
      <c r="O146" s="118">
        <v>1.5659999999999998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-25.100000000000023</v>
      </c>
      <c r="E147" s="118">
        <v>-23.300000000000011</v>
      </c>
      <c r="F147" s="119">
        <v>371.95260369895868</v>
      </c>
      <c r="G147" s="118">
        <v>7.9139760341644303</v>
      </c>
      <c r="H147" s="120">
        <v>2.1276839993758019</v>
      </c>
      <c r="I147" s="121">
        <v>364.03862766479426</v>
      </c>
      <c r="J147" s="118">
        <v>1.0134600105285694</v>
      </c>
      <c r="K147" s="118">
        <v>3.2968800048828095</v>
      </c>
      <c r="L147" s="118">
        <v>0.13109999847412013</v>
      </c>
      <c r="M147" s="118">
        <v>6.8400001525880327E-2</v>
      </c>
      <c r="N147" s="118">
        <v>1.8389440172124766E-2</v>
      </c>
      <c r="O147" s="118">
        <v>1.1274600038528448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44.699999999999989</v>
      </c>
      <c r="F150" s="119">
        <v>138.26699770329594</v>
      </c>
      <c r="G150" s="118">
        <v>83.401471282260502</v>
      </c>
      <c r="H150" s="120">
        <v>60.319145325791951</v>
      </c>
      <c r="I150" s="121">
        <v>54.86552642103544</v>
      </c>
      <c r="J150" s="118">
        <v>8.0849399993419553</v>
      </c>
      <c r="K150" s="118">
        <v>5.1853000012338128</v>
      </c>
      <c r="L150" s="118">
        <v>3.7704800005555228</v>
      </c>
      <c r="M150" s="118">
        <v>0.59052000364661694</v>
      </c>
      <c r="N150" s="118">
        <v>0.42708673324476215</v>
      </c>
      <c r="O150" s="118">
        <v>4.407810001194477</v>
      </c>
      <c r="P150" s="104">
        <v>10.447343784366245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-35.599999999999994</v>
      </c>
      <c r="E151" s="118">
        <v>-39.699999999999989</v>
      </c>
      <c r="F151" s="119">
        <v>184.51743604109737</v>
      </c>
      <c r="G151" s="118">
        <v>0.53055599728971703</v>
      </c>
      <c r="H151" s="120">
        <v>0.28753705268891055</v>
      </c>
      <c r="I151" s="121">
        <v>183.98688004380764</v>
      </c>
      <c r="J151" s="118">
        <v>1.4820000052452043E-2</v>
      </c>
      <c r="K151" s="118">
        <v>6.8399999737739914E-3</v>
      </c>
      <c r="L151" s="118">
        <v>0</v>
      </c>
      <c r="M151" s="118">
        <v>2.850000002980202E-2</v>
      </c>
      <c r="N151" s="118">
        <v>1.5445694803310752E-2</v>
      </c>
      <c r="O151" s="118">
        <v>1.2540000014007013E-2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-7.8000000000000114</v>
      </c>
      <c r="F152" s="119">
        <v>443.16761852756895</v>
      </c>
      <c r="G152" s="118">
        <v>38.615803578335793</v>
      </c>
      <c r="H152" s="120">
        <v>8.7135887108894323</v>
      </c>
      <c r="I152" s="121">
        <v>404.55181494923318</v>
      </c>
      <c r="J152" s="118">
        <v>0.96658319395789505</v>
      </c>
      <c r="K152" s="118">
        <v>0.25011600017540303</v>
      </c>
      <c r="L152" s="118">
        <v>0.47731800739470032</v>
      </c>
      <c r="M152" s="118">
        <v>0.87778398075700181</v>
      </c>
      <c r="N152" s="118">
        <v>0.19807042393427846</v>
      </c>
      <c r="O152" s="118">
        <v>0.64295029557125005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2.9212740302716802</v>
      </c>
      <c r="H153" s="120">
        <v>1.7631168197976939</v>
      </c>
      <c r="I153" s="121">
        <v>162.76678460936387</v>
      </c>
      <c r="J153" s="118">
        <v>2.4168000131850054E-2</v>
      </c>
      <c r="K153" s="118">
        <v>4.6429999485610107E-2</v>
      </c>
      <c r="L153" s="118">
        <v>0</v>
      </c>
      <c r="M153" s="118">
        <v>8.6867998974390126E-2</v>
      </c>
      <c r="N153" s="118">
        <v>5.2428641923630906E-2</v>
      </c>
      <c r="O153" s="118">
        <v>3.9366499647962572E-2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34.810328017115594</v>
      </c>
      <c r="H156" s="120">
        <v>6.69003462592703</v>
      </c>
      <c r="I156" s="121">
        <v>485.52073099129677</v>
      </c>
      <c r="J156" s="118">
        <v>5.3054400066435292</v>
      </c>
      <c r="K156" s="118">
        <v>0.37049999427794944</v>
      </c>
      <c r="L156" s="118">
        <v>0.70617999649047647</v>
      </c>
      <c r="M156" s="118">
        <v>1.7466399993896573</v>
      </c>
      <c r="N156" s="118">
        <v>0.33567859714509546</v>
      </c>
      <c r="O156" s="118">
        <v>2.0321899992004031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0.59264457505382595</v>
      </c>
      <c r="H157" s="120">
        <v>17.156507901136177</v>
      </c>
      <c r="I157" s="121">
        <v>2.8616981062710756</v>
      </c>
      <c r="J157" s="118">
        <v>0</v>
      </c>
      <c r="K157" s="118">
        <v>8.9489998340606003E-2</v>
      </c>
      <c r="L157" s="118">
        <v>8.6639996767049476E-3</v>
      </c>
      <c r="M157" s="118">
        <v>1.3565999805926987E-2</v>
      </c>
      <c r="N157" s="118">
        <v>0.39272304624750759</v>
      </c>
      <c r="O157" s="118">
        <v>2.7929999455809484E-2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4487.2088505270613</v>
      </c>
      <c r="G159" s="118">
        <v>761.07356396199361</v>
      </c>
      <c r="H159" s="120">
        <v>16.960957007218397</v>
      </c>
      <c r="I159" s="121">
        <v>3726.1352865650679</v>
      </c>
      <c r="J159" s="118">
        <v>76.659411210656231</v>
      </c>
      <c r="K159" s="118">
        <v>67.907555998370071</v>
      </c>
      <c r="L159" s="118">
        <v>50.867742002591399</v>
      </c>
      <c r="M159" s="118">
        <v>21.039776801573112</v>
      </c>
      <c r="N159" s="118">
        <v>0.46888338614107089</v>
      </c>
      <c r="O159" s="118">
        <v>54.118621503297703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0</v>
      </c>
      <c r="H161" s="120">
        <v>0</v>
      </c>
      <c r="I161" s="121">
        <v>0.44728524070512632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0.21990599954873299</v>
      </c>
      <c r="H162" s="120">
        <v>0.44629284891045573</v>
      </c>
      <c r="I162" s="121">
        <v>49.054018080927619</v>
      </c>
      <c r="J162" s="118">
        <v>0</v>
      </c>
      <c r="K162" s="118">
        <v>3.4200000762940053E-3</v>
      </c>
      <c r="L162" s="118">
        <v>6.1560001373290041E-3</v>
      </c>
      <c r="M162" s="118">
        <v>2.9639999046919829E-3</v>
      </c>
      <c r="N162" s="118">
        <v>6.0153518519268871E-3</v>
      </c>
      <c r="O162" s="118">
        <v>3.1350000295787481E-3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9.5820218890905409</v>
      </c>
      <c r="H163" s="120">
        <v>16.996804529755607</v>
      </c>
      <c r="I163" s="121">
        <v>46.793409576957607</v>
      </c>
      <c r="J163" s="118">
        <v>1.7670000076289938E-2</v>
      </c>
      <c r="K163" s="118">
        <v>5.0958000421520211E-2</v>
      </c>
      <c r="L163" s="118">
        <v>7.4783999085429542E-2</v>
      </c>
      <c r="M163" s="118">
        <v>0.13591999959946044</v>
      </c>
      <c r="N163" s="118">
        <v>0.2410979323170549</v>
      </c>
      <c r="O163" s="118">
        <v>6.9832999795675033E-2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4593.3054913142923</v>
      </c>
      <c r="G166" s="131">
        <v>770.8754918506329</v>
      </c>
      <c r="H166" s="133">
        <v>16.782587034725193</v>
      </c>
      <c r="I166" s="132">
        <v>3822.4299994636594</v>
      </c>
      <c r="J166" s="131">
        <v>76.677081210732467</v>
      </c>
      <c r="K166" s="131">
        <v>67.961933998867835</v>
      </c>
      <c r="L166" s="131">
        <v>50.948682001814177</v>
      </c>
      <c r="M166" s="131">
        <v>21.178660801077285</v>
      </c>
      <c r="N166" s="131">
        <v>0.46107668739048724</v>
      </c>
      <c r="O166" s="141">
        <v>54.191589503122941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157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43964</v>
      </c>
      <c r="K177" s="109">
        <v>43971</v>
      </c>
      <c r="L177" s="109">
        <v>43978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19.882999999999999</v>
      </c>
      <c r="H180" s="120">
        <v>24.071428571428573</v>
      </c>
      <c r="I180" s="121">
        <v>62.716999999999999</v>
      </c>
      <c r="J180" s="118">
        <v>3.3640000000000008</v>
      </c>
      <c r="K180" s="118">
        <v>0.56099999999999994</v>
      </c>
      <c r="L180" s="118">
        <v>0.21899999999999764</v>
      </c>
      <c r="M180" s="118">
        <v>0</v>
      </c>
      <c r="N180" s="118">
        <v>0</v>
      </c>
      <c r="O180" s="118">
        <v>1.0359999999999996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19.882999999999999</v>
      </c>
      <c r="H190" s="120">
        <v>18.500174026388226</v>
      </c>
      <c r="I190" s="121">
        <v>87.591664679582706</v>
      </c>
      <c r="J190" s="118">
        <v>3.3640000000000008</v>
      </c>
      <c r="K190" s="118">
        <v>0.56099999999999994</v>
      </c>
      <c r="L190" s="118">
        <v>0.21899999999999764</v>
      </c>
      <c r="M190" s="118">
        <v>0</v>
      </c>
      <c r="N190" s="118">
        <v>0</v>
      </c>
      <c r="O190" s="124">
        <v>1.0359999999999996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19.882999999999999</v>
      </c>
      <c r="H205" s="120">
        <v>14.202142857142857</v>
      </c>
      <c r="I205" s="121">
        <v>120.117</v>
      </c>
      <c r="J205" s="118">
        <v>3.3640000000000008</v>
      </c>
      <c r="K205" s="118">
        <v>0.56099999999999994</v>
      </c>
      <c r="L205" s="118">
        <v>0.21899999999999764</v>
      </c>
      <c r="M205" s="118">
        <v>0</v>
      </c>
      <c r="N205" s="118">
        <v>0</v>
      </c>
      <c r="O205" s="118">
        <v>1.0359999999999996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19.882999999999999</v>
      </c>
      <c r="H212" s="133">
        <v>14.202142857142857</v>
      </c>
      <c r="I212" s="132">
        <v>120.117</v>
      </c>
      <c r="J212" s="131">
        <v>3.3640000000000008</v>
      </c>
      <c r="K212" s="131">
        <v>0.56099999999999994</v>
      </c>
      <c r="L212" s="131">
        <v>0.21899999999999764</v>
      </c>
      <c r="M212" s="131">
        <v>0</v>
      </c>
      <c r="N212" s="131">
        <v>0</v>
      </c>
      <c r="O212" s="141">
        <v>1.0359999999999996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43964</v>
      </c>
      <c r="K217" s="109">
        <v>43971</v>
      </c>
      <c r="L217" s="109">
        <v>43978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25.646999940589119</v>
      </c>
      <c r="L244" s="118">
        <v>0</v>
      </c>
      <c r="M244" s="118">
        <v>0</v>
      </c>
      <c r="N244" s="118" t="s">
        <v>97</v>
      </c>
      <c r="O244" s="118">
        <v>6.4117499851472797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25.646999940589119</v>
      </c>
      <c r="L245" s="118">
        <v>0</v>
      </c>
      <c r="M245" s="118">
        <v>0</v>
      </c>
      <c r="N245" s="118">
        <v>0</v>
      </c>
      <c r="O245" s="118">
        <v>6.4117499851472797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25.646999940589119</v>
      </c>
      <c r="L252" s="131">
        <v>0</v>
      </c>
      <c r="M252" s="131">
        <v>0</v>
      </c>
      <c r="N252" s="131">
        <v>0</v>
      </c>
      <c r="O252" s="141">
        <v>6.4117499851472797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157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43964</v>
      </c>
      <c r="K263" s="109">
        <v>43971</v>
      </c>
      <c r="L263" s="109">
        <v>43978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4.5309999999999997</v>
      </c>
      <c r="H266" s="120">
        <v>6.1478968792401636</v>
      </c>
      <c r="I266" s="121">
        <v>69.168999999999983</v>
      </c>
      <c r="J266" s="118">
        <v>0.50199999999999978</v>
      </c>
      <c r="K266" s="118">
        <v>0</v>
      </c>
      <c r="L266" s="118">
        <v>0.15599999999999969</v>
      </c>
      <c r="M266" s="118">
        <v>0</v>
      </c>
      <c r="N266" s="118">
        <v>0</v>
      </c>
      <c r="O266" s="118">
        <v>0.16449999999999987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4.5309999999999997</v>
      </c>
      <c r="H276" s="120">
        <v>4.628299840653467</v>
      </c>
      <c r="I276" s="121">
        <v>93.366719594594585</v>
      </c>
      <c r="J276" s="118">
        <v>0.50199999999999978</v>
      </c>
      <c r="K276" s="118">
        <v>0</v>
      </c>
      <c r="L276" s="118">
        <v>0.15599999999999969</v>
      </c>
      <c r="M276" s="118">
        <v>0</v>
      </c>
      <c r="N276" s="118">
        <v>0</v>
      </c>
      <c r="O276" s="124">
        <v>0.16449999999999987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4.5309999999999997</v>
      </c>
      <c r="H291" s="120">
        <v>3.6540322580645159</v>
      </c>
      <c r="I291" s="121">
        <v>119.46899999999999</v>
      </c>
      <c r="J291" s="118">
        <v>0.50199999999999978</v>
      </c>
      <c r="K291" s="118">
        <v>0</v>
      </c>
      <c r="L291" s="118">
        <v>0.15599999999999969</v>
      </c>
      <c r="M291" s="118">
        <v>0</v>
      </c>
      <c r="N291" s="118">
        <v>0</v>
      </c>
      <c r="O291" s="118">
        <v>0.16449999999999987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4.5309999999999997</v>
      </c>
      <c r="H298" s="133">
        <v>3.6540322580645159</v>
      </c>
      <c r="I298" s="132">
        <v>119.46899999999999</v>
      </c>
      <c r="J298" s="131">
        <v>0.50199999999999978</v>
      </c>
      <c r="K298" s="131">
        <v>0</v>
      </c>
      <c r="L298" s="131">
        <v>0.15599999999999969</v>
      </c>
      <c r="M298" s="131">
        <v>0</v>
      </c>
      <c r="N298" s="131">
        <v>0</v>
      </c>
      <c r="O298" s="141">
        <v>0.16449999999999987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43964</v>
      </c>
      <c r="K303" s="109">
        <v>43971</v>
      </c>
      <c r="L303" s="109">
        <v>43978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264.06099999999998</v>
      </c>
      <c r="H306" s="120">
        <v>19.78815627619149</v>
      </c>
      <c r="I306" s="121">
        <v>1070.3786330531823</v>
      </c>
      <c r="J306" s="118">
        <v>32.004999999999995</v>
      </c>
      <c r="K306" s="118">
        <v>43.812999999999988</v>
      </c>
      <c r="L306" s="118">
        <v>2.5790000000000077</v>
      </c>
      <c r="M306" s="118">
        <v>1.1059999999999945</v>
      </c>
      <c r="N306" s="118">
        <v>8.2881231387700885E-2</v>
      </c>
      <c r="O306" s="118">
        <v>19.875749999999996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0.69999999999999574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0.69999999999999574</v>
      </c>
      <c r="E316" s="118">
        <v>77.200000000000045</v>
      </c>
      <c r="F316" s="119">
        <v>1695.4724543350426</v>
      </c>
      <c r="G316" s="118">
        <v>264.06099999999998</v>
      </c>
      <c r="H316" s="120">
        <v>15.574478920305646</v>
      </c>
      <c r="I316" s="121">
        <v>1431.4114543350427</v>
      </c>
      <c r="J316" s="118">
        <v>32.004999999999995</v>
      </c>
      <c r="K316" s="118">
        <v>43.812999999999988</v>
      </c>
      <c r="L316" s="118">
        <v>2.5790000000000077</v>
      </c>
      <c r="M316" s="118">
        <v>1.1059999999999945</v>
      </c>
      <c r="N316" s="118">
        <v>6.523255492427113E-2</v>
      </c>
      <c r="O316" s="124">
        <v>19.875749999999996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-73.900000000000006</v>
      </c>
      <c r="F318" s="119">
        <v>2.0446899115967199E-2</v>
      </c>
      <c r="G318" s="118">
        <v>0</v>
      </c>
      <c r="H318" s="120">
        <v>0</v>
      </c>
      <c r="I318" s="121">
        <v>2.0446899115967199E-2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-0.7</v>
      </c>
      <c r="E323" s="118">
        <v>-0.7</v>
      </c>
      <c r="F323" s="119">
        <v>0.80103236853733972</v>
      </c>
      <c r="G323" s="118">
        <v>0</v>
      </c>
      <c r="H323" s="120">
        <v>0</v>
      </c>
      <c r="I323" s="121">
        <v>0.80103236853733972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2305.0128763440862</v>
      </c>
      <c r="G331" s="118">
        <v>264.06099999999998</v>
      </c>
      <c r="H331" s="120">
        <v>11.455944680830566</v>
      </c>
      <c r="I331" s="121">
        <v>2040.9518763440863</v>
      </c>
      <c r="J331" s="118">
        <v>32.004999999999995</v>
      </c>
      <c r="K331" s="118">
        <v>43.812999999999988</v>
      </c>
      <c r="L331" s="118">
        <v>2.5790000000000077</v>
      </c>
      <c r="M331" s="118">
        <v>1.1059999999999945</v>
      </c>
      <c r="N331" s="118">
        <v>4.7982378378475223E-2</v>
      </c>
      <c r="O331" s="118">
        <v>19.875749999999996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2307.04</v>
      </c>
      <c r="G338" s="131">
        <v>264.06099999999998</v>
      </c>
      <c r="H338" s="133">
        <v>11.445878701713017</v>
      </c>
      <c r="I338" s="132">
        <v>2042.979</v>
      </c>
      <c r="J338" s="131">
        <v>32.004999999999995</v>
      </c>
      <c r="K338" s="131">
        <v>43.812999999999988</v>
      </c>
      <c r="L338" s="131">
        <v>2.5790000000000077</v>
      </c>
      <c r="M338" s="131">
        <v>1.1059999999999945</v>
      </c>
      <c r="N338" s="131">
        <v>4.794021776822225E-2</v>
      </c>
      <c r="O338" s="141">
        <v>19.875749999999996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157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43964</v>
      </c>
      <c r="K349" s="109">
        <v>43971</v>
      </c>
      <c r="L349" s="109">
        <v>43978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43964</v>
      </c>
      <c r="K389" s="109">
        <v>43971</v>
      </c>
      <c r="L389" s="109">
        <v>43978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51.344999999999999</v>
      </c>
      <c r="H392" s="120" t="s">
        <v>98</v>
      </c>
      <c r="I392" s="121">
        <v>-51.344999999999999</v>
      </c>
      <c r="J392" s="118">
        <v>6.7550000000000026</v>
      </c>
      <c r="K392" s="118">
        <v>4.1629999999999967</v>
      </c>
      <c r="L392" s="118">
        <v>0.49000000000000199</v>
      </c>
      <c r="M392" s="118">
        <v>0</v>
      </c>
      <c r="N392" s="118" t="s">
        <v>97</v>
      </c>
      <c r="O392" s="118">
        <v>2.8520000000000003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0.39900000000000002</v>
      </c>
      <c r="H393" s="120" t="s">
        <v>98</v>
      </c>
      <c r="I393" s="121">
        <v>-0.39900000000000002</v>
      </c>
      <c r="J393" s="118">
        <v>0.10899999999999999</v>
      </c>
      <c r="K393" s="118">
        <v>0</v>
      </c>
      <c r="L393" s="118">
        <v>4.0000000000000036E-2</v>
      </c>
      <c r="M393" s="118">
        <v>0</v>
      </c>
      <c r="N393" s="118" t="s">
        <v>97</v>
      </c>
      <c r="O393" s="118">
        <v>3.7250000000000005E-2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0.378</v>
      </c>
      <c r="H399" s="120" t="s">
        <v>98</v>
      </c>
      <c r="I399" s="121">
        <v>-0.378</v>
      </c>
      <c r="J399" s="118">
        <v>0</v>
      </c>
      <c r="K399" s="118">
        <v>0</v>
      </c>
      <c r="L399" s="118">
        <v>5.3999999999999992E-2</v>
      </c>
      <c r="M399" s="118">
        <v>0</v>
      </c>
      <c r="N399" s="118" t="s">
        <v>97</v>
      </c>
      <c r="O399" s="118">
        <v>1.3499999999999998E-2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52.122</v>
      </c>
      <c r="H402" s="120" t="s">
        <v>98</v>
      </c>
      <c r="I402" s="121">
        <v>-52.122</v>
      </c>
      <c r="J402" s="118">
        <v>6.8640000000000025</v>
      </c>
      <c r="K402" s="118">
        <v>4.1629999999999967</v>
      </c>
      <c r="L402" s="118">
        <v>0.58400000000000207</v>
      </c>
      <c r="M402" s="118">
        <v>0</v>
      </c>
      <c r="N402" s="118" t="s">
        <v>97</v>
      </c>
      <c r="O402" s="124">
        <v>2.9027500000000006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1.7000000000000001E-2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4.2500000000000003E-3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8.4000000000000005E-2</v>
      </c>
      <c r="K414" s="118">
        <v>0</v>
      </c>
      <c r="L414" s="118">
        <v>7.0000000000000007E-2</v>
      </c>
      <c r="M414" s="118">
        <v>0</v>
      </c>
      <c r="N414" s="118" t="s">
        <v>97</v>
      </c>
      <c r="O414" s="118">
        <v>3.8500000000000006E-2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52.432000000000002</v>
      </c>
      <c r="H417" s="120" t="s">
        <v>98</v>
      </c>
      <c r="I417" s="121">
        <v>-52.432000000000002</v>
      </c>
      <c r="J417" s="118">
        <v>6.9649999999999963</v>
      </c>
      <c r="K417" s="118">
        <v>4.1629999999999967</v>
      </c>
      <c r="L417" s="118">
        <v>0.65400000000000347</v>
      </c>
      <c r="M417" s="118">
        <v>0</v>
      </c>
      <c r="N417" s="118" t="s">
        <v>97</v>
      </c>
      <c r="O417" s="118">
        <v>2.9454999999999991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52.431999999999995</v>
      </c>
      <c r="H424" s="133" t="s">
        <v>98</v>
      </c>
      <c r="I424" s="132">
        <v>-52.431999999999995</v>
      </c>
      <c r="J424" s="131">
        <v>6.9649999999999963</v>
      </c>
      <c r="K424" s="131">
        <v>4.1629999999999967</v>
      </c>
      <c r="L424" s="131">
        <v>0.65400000000000347</v>
      </c>
      <c r="M424" s="131">
        <v>0</v>
      </c>
      <c r="N424" s="131" t="s">
        <v>97</v>
      </c>
      <c r="O424" s="141">
        <v>2.9454999999999991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157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43964</v>
      </c>
      <c r="K6" s="109">
        <v>43971</v>
      </c>
      <c r="L6" s="109">
        <v>43978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1.0999999999999999E-2</v>
      </c>
      <c r="H18" s="120">
        <v>10.999999999999998</v>
      </c>
      <c r="I18" s="121">
        <v>8.900000000000001E-2</v>
      </c>
      <c r="J18" s="118">
        <v>0</v>
      </c>
      <c r="K18" s="118">
        <v>0</v>
      </c>
      <c r="L18" s="118">
        <v>0</v>
      </c>
      <c r="M18" s="118">
        <v>2.9999999999999992E-3</v>
      </c>
      <c r="N18" s="118">
        <v>2.9999999999999991</v>
      </c>
      <c r="O18" s="118">
        <v>7.499999999999998E-4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1.0999999999999999E-2</v>
      </c>
      <c r="H21" s="120">
        <v>10.999999999999998</v>
      </c>
      <c r="I21" s="150">
        <v>0.3610792514242166</v>
      </c>
      <c r="J21" s="118">
        <v>0</v>
      </c>
      <c r="K21" s="118">
        <v>0</v>
      </c>
      <c r="L21" s="118">
        <v>0</v>
      </c>
      <c r="M21" s="118">
        <v>2.9999999999999992E-3</v>
      </c>
      <c r="N21" s="118">
        <v>0.80627984186616897</v>
      </c>
      <c r="O21" s="118">
        <v>7.499999999999998E-4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1.0999999999999999E-2</v>
      </c>
      <c r="H23" s="133">
        <v>2.6955268577578577</v>
      </c>
      <c r="I23" s="132">
        <v>0.39708348721666276</v>
      </c>
      <c r="J23" s="131">
        <v>0</v>
      </c>
      <c r="K23" s="131">
        <v>0</v>
      </c>
      <c r="L23" s="131">
        <v>0</v>
      </c>
      <c r="M23" s="131">
        <v>2.9999999999999992E-3</v>
      </c>
      <c r="N23" s="131">
        <v>0.73514368847941569</v>
      </c>
      <c r="O23" s="131">
        <v>7.499999999999998E-4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43964</v>
      </c>
      <c r="K28" s="109">
        <v>43971</v>
      </c>
      <c r="L28" s="109">
        <v>43978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1.13999999761581E-2</v>
      </c>
      <c r="H31" s="120">
        <v>0.19685582860963519</v>
      </c>
      <c r="I31" s="121">
        <v>5.7796401011347331</v>
      </c>
      <c r="J31" s="118">
        <v>0</v>
      </c>
      <c r="K31" s="118">
        <v>0</v>
      </c>
      <c r="L31" s="118">
        <v>2.8499999046325292E-3</v>
      </c>
      <c r="M31" s="118">
        <v>0</v>
      </c>
      <c r="N31" s="118">
        <v>0</v>
      </c>
      <c r="O31" s="118">
        <v>7.1249997615813231E-4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1.13999999761581E-2</v>
      </c>
      <c r="H36" s="120">
        <v>6.4805585766895102E-2</v>
      </c>
      <c r="I36" s="121">
        <v>17.579676203182871</v>
      </c>
      <c r="J36" s="118">
        <v>0</v>
      </c>
      <c r="K36" s="118">
        <v>0</v>
      </c>
      <c r="L36" s="118">
        <v>2.8499999046325292E-3</v>
      </c>
      <c r="M36" s="118">
        <v>0</v>
      </c>
      <c r="N36" s="118">
        <v>0</v>
      </c>
      <c r="O36" s="118">
        <v>7.1249997615813231E-4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4.7173200011253399E-2</v>
      </c>
      <c r="H38" s="120">
        <v>0.42863051898134397</v>
      </c>
      <c r="I38" s="121">
        <v>10.958389381804485</v>
      </c>
      <c r="J38" s="118">
        <v>0</v>
      </c>
      <c r="K38" s="118">
        <v>1.0693200111389196E-2</v>
      </c>
      <c r="L38" s="118">
        <v>0</v>
      </c>
      <c r="M38" s="118">
        <v>0</v>
      </c>
      <c r="N38" s="118">
        <v>0</v>
      </c>
      <c r="O38" s="118">
        <v>2.6733000278472991E-3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15</v>
      </c>
      <c r="F40" s="119">
        <v>16</v>
      </c>
      <c r="G40" s="118">
        <v>0.33100000000000002</v>
      </c>
      <c r="H40" s="120">
        <v>2.0687500000000001</v>
      </c>
      <c r="I40" s="121">
        <v>15.669</v>
      </c>
      <c r="J40" s="118">
        <v>0.156</v>
      </c>
      <c r="K40" s="118">
        <v>0</v>
      </c>
      <c r="L40" s="118">
        <v>0</v>
      </c>
      <c r="M40" s="118">
        <v>5.0000000000000044E-3</v>
      </c>
      <c r="N40" s="118">
        <v>3.1250000000000028E-2</v>
      </c>
      <c r="O40" s="118">
        <v>4.0250000000000001E-2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15</v>
      </c>
      <c r="F43" s="150">
        <v>27.437166118280921</v>
      </c>
      <c r="G43" s="139">
        <v>0.37817320001125343</v>
      </c>
      <c r="H43" s="120">
        <v>1.3783245630432768</v>
      </c>
      <c r="I43" s="121">
        <v>27.058992918269666</v>
      </c>
      <c r="J43" s="118">
        <v>0.156</v>
      </c>
      <c r="K43" s="118">
        <v>1.0693200111389196E-2</v>
      </c>
      <c r="L43" s="118">
        <v>0</v>
      </c>
      <c r="M43" s="118">
        <v>5.0000000000000044E-3</v>
      </c>
      <c r="N43" s="118">
        <v>1.8223456381920539E-2</v>
      </c>
      <c r="O43" s="118">
        <v>4.2923300027847298E-2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0</v>
      </c>
      <c r="F45" s="152">
        <v>45.028242321439947</v>
      </c>
      <c r="G45" s="151">
        <v>0.38957319998741152</v>
      </c>
      <c r="H45" s="133">
        <v>0.86517523203857871</v>
      </c>
      <c r="I45" s="152">
        <v>44.638669121452537</v>
      </c>
      <c r="J45" s="151">
        <v>0.156</v>
      </c>
      <c r="K45" s="151">
        <v>1.0693200111389196E-2</v>
      </c>
      <c r="L45" s="151">
        <v>2.8499999046325292E-3</v>
      </c>
      <c r="M45" s="151">
        <v>5.0000000000000044E-3</v>
      </c>
      <c r="N45" s="131">
        <v>1.1104142072228483E-2</v>
      </c>
      <c r="O45" s="151">
        <v>4.363580000400543E-2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43964</v>
      </c>
      <c r="K50" s="109">
        <v>43971</v>
      </c>
      <c r="L50" s="109">
        <v>43978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43964</v>
      </c>
      <c r="K74" s="109">
        <v>43971</v>
      </c>
      <c r="L74" s="109">
        <v>43978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0.21990599954873299</v>
      </c>
      <c r="H77" s="120">
        <v>1.9288189080148228</v>
      </c>
      <c r="I77" s="121">
        <v>11.18116429455495</v>
      </c>
      <c r="J77" s="118">
        <v>0</v>
      </c>
      <c r="K77" s="118">
        <v>3.4200000762940053E-3</v>
      </c>
      <c r="L77" s="118">
        <v>6.1560001373290041E-3</v>
      </c>
      <c r="M77" s="118">
        <v>2.9639999046919829E-3</v>
      </c>
      <c r="N77" s="118">
        <v>2.5997558371558163E-2</v>
      </c>
      <c r="O77" s="118">
        <v>3.1350000295787481E-3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0.21990599954873299</v>
      </c>
      <c r="H82" s="120">
        <v>0.44629284891045573</v>
      </c>
      <c r="I82" s="121">
        <v>49.054018080927619</v>
      </c>
      <c r="J82" s="118">
        <v>0</v>
      </c>
      <c r="K82" s="118">
        <v>3.4200000762940053E-3</v>
      </c>
      <c r="L82" s="118">
        <v>6.1560001373290041E-3</v>
      </c>
      <c r="M82" s="118">
        <v>2.9639999046919829E-3</v>
      </c>
      <c r="N82" s="118">
        <v>6.0153518519268871E-3</v>
      </c>
      <c r="O82" s="118">
        <v>3.1350000295787481E-3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9.5820218890905409</v>
      </c>
      <c r="H84" s="120">
        <v>26.725719286995488</v>
      </c>
      <c r="I84" s="121">
        <v>26.271164272873946</v>
      </c>
      <c r="J84" s="118">
        <v>1.7670000076289938E-2</v>
      </c>
      <c r="K84" s="118">
        <v>5.0958000421520211E-2</v>
      </c>
      <c r="L84" s="118">
        <v>7.4783999085429542E-2</v>
      </c>
      <c r="M84" s="118">
        <v>0.13591999959946044</v>
      </c>
      <c r="N84" s="118">
        <v>0.37910159221400991</v>
      </c>
      <c r="O84" s="118">
        <v>6.9832999795675033E-2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0</v>
      </c>
      <c r="H86" s="120">
        <v>0</v>
      </c>
      <c r="I86" s="121">
        <v>20.2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9.5820218890905409</v>
      </c>
      <c r="H89" s="120">
        <v>16.996804529755607</v>
      </c>
      <c r="I89" s="121">
        <v>46.793409576957607</v>
      </c>
      <c r="J89" s="118">
        <v>1.7670000076289938E-2</v>
      </c>
      <c r="K89" s="118">
        <v>5.0958000421520211E-2</v>
      </c>
      <c r="L89" s="118">
        <v>7.4783999085429542E-2</v>
      </c>
      <c r="M89" s="118">
        <v>0.13591999959946044</v>
      </c>
      <c r="N89" s="118">
        <v>0.2410979323170549</v>
      </c>
      <c r="O89" s="118">
        <v>6.9832999795675033E-2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9.8019278886392733</v>
      </c>
      <c r="H91" s="133">
        <v>9.2777924086085193</v>
      </c>
      <c r="I91" s="132">
        <v>95.847427657885234</v>
      </c>
      <c r="J91" s="151">
        <v>1.7670000076289938E-2</v>
      </c>
      <c r="K91" s="151">
        <v>5.4378000497814216E-2</v>
      </c>
      <c r="L91" s="151">
        <v>8.0939999222758546E-2</v>
      </c>
      <c r="M91" s="151">
        <v>0.13888399950415242</v>
      </c>
      <c r="N91" s="131">
        <v>0.13145749804691659</v>
      </c>
      <c r="O91" s="151">
        <v>7.2967999825253788E-2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43964</v>
      </c>
      <c r="K96" s="109">
        <v>43971</v>
      </c>
      <c r="L96" s="109">
        <v>43978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43964</v>
      </c>
      <c r="K118" s="109">
        <v>43971</v>
      </c>
      <c r="L118" s="109">
        <v>43978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43964</v>
      </c>
      <c r="K142" s="109">
        <v>43971</v>
      </c>
      <c r="L142" s="109">
        <v>43978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43964</v>
      </c>
      <c r="K164" s="109">
        <v>43971</v>
      </c>
      <c r="L164" s="109">
        <v>43978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43964</v>
      </c>
      <c r="K186" s="109">
        <v>43971</v>
      </c>
      <c r="L186" s="109">
        <v>43978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 t="e">
        <v>#REF!</v>
      </c>
      <c r="D189" s="118">
        <v>0</v>
      </c>
      <c r="E189" s="118" t="e">
        <v>#REF!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 t="e">
        <v>#REF!</v>
      </c>
      <c r="D190" s="118">
        <v>0</v>
      </c>
      <c r="E190" s="118" t="e">
        <v>#REF!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 t="e">
        <v>#REF!</v>
      </c>
      <c r="D191" s="118">
        <v>0</v>
      </c>
      <c r="E191" s="118" t="e">
        <v>#REF!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 t="e">
        <v>#REF!</v>
      </c>
      <c r="D192" s="118">
        <v>0</v>
      </c>
      <c r="E192" s="118" t="e">
        <v>#REF!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 t="e">
        <v>#REF!</v>
      </c>
      <c r="D194" s="139">
        <v>0</v>
      </c>
      <c r="E194" s="118" t="e">
        <v>#REF!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 t="e">
        <v>#REF!</v>
      </c>
      <c r="D196" s="118">
        <v>0</v>
      </c>
      <c r="E196" s="118" t="e">
        <v>#REF!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 t="e">
        <v>#REF!</v>
      </c>
      <c r="D197" s="118">
        <v>0</v>
      </c>
      <c r="E197" s="118" t="e">
        <v>#REF!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 t="e">
        <v>#REF!</v>
      </c>
      <c r="D198" s="118">
        <v>0</v>
      </c>
      <c r="E198" s="118" t="e">
        <v>#REF!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 t="e">
        <v>#REF!</v>
      </c>
      <c r="D199" s="118">
        <v>0</v>
      </c>
      <c r="E199" s="118" t="e">
        <v>#REF!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 t="e">
        <v>#REF!</v>
      </c>
      <c r="D201" s="139">
        <v>0</v>
      </c>
      <c r="E201" s="139" t="e">
        <v>#REF!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 t="e">
        <v>#REF!</v>
      </c>
      <c r="D203" s="151">
        <v>0</v>
      </c>
      <c r="E203" s="151" t="e">
        <v>#REF!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186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159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160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43950</v>
      </c>
      <c r="I6" s="191">
        <v>43957</v>
      </c>
      <c r="J6" s="191">
        <v>43971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164</v>
      </c>
      <c r="P11" s="53"/>
      <c r="Q11" s="53"/>
    </row>
    <row r="12" spans="2:17" ht="10.65" customHeight="1" x14ac:dyDescent="0.25">
      <c r="B12" s="68" t="s">
        <v>165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164</v>
      </c>
      <c r="P12" s="53"/>
      <c r="Q12" s="53"/>
    </row>
    <row r="13" spans="2:17" ht="10.65" customHeight="1" x14ac:dyDescent="0.25">
      <c r="B13" s="68" t="s">
        <v>166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164</v>
      </c>
      <c r="P13" s="53"/>
      <c r="Q13" s="53"/>
    </row>
    <row r="14" spans="2:17" ht="10.65" hidden="1" customHeight="1" x14ac:dyDescent="0.25">
      <c r="B14" s="68" t="s">
        <v>167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168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169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170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171</v>
      </c>
      <c r="C18" s="63">
        <v>9</v>
      </c>
      <c r="D18" s="53">
        <v>0</v>
      </c>
      <c r="E18" s="206">
        <v>3.09</v>
      </c>
      <c r="F18" s="53">
        <v>34.333333333333336</v>
      </c>
      <c r="G18" s="206">
        <v>5.91</v>
      </c>
      <c r="H18" s="53">
        <v>0</v>
      </c>
      <c r="I18" s="53">
        <v>1</v>
      </c>
      <c r="J18" s="53">
        <v>2.09</v>
      </c>
      <c r="K18" s="206">
        <v>0</v>
      </c>
      <c r="L18" s="53">
        <v>0</v>
      </c>
      <c r="M18" s="51">
        <v>0.77249999999999996</v>
      </c>
      <c r="N18" s="53">
        <v>8.5833333333333339</v>
      </c>
      <c r="O18" s="188">
        <v>5.650485436893204</v>
      </c>
      <c r="P18" s="53"/>
      <c r="Q18" s="53"/>
    </row>
    <row r="19" spans="2:17" ht="10.65" customHeight="1" x14ac:dyDescent="0.25">
      <c r="B19" s="68" t="s">
        <v>172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164</v>
      </c>
      <c r="P19" s="53"/>
      <c r="Q19" s="53"/>
    </row>
    <row r="20" spans="2:17" ht="10.65" customHeight="1" x14ac:dyDescent="0.25">
      <c r="B20" s="68" t="s">
        <v>173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164</v>
      </c>
      <c r="P20" s="53"/>
      <c r="Q20" s="53"/>
    </row>
    <row r="21" spans="2:17" ht="10.65" customHeight="1" x14ac:dyDescent="0.25">
      <c r="B21" s="68" t="s">
        <v>174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164</v>
      </c>
      <c r="P21" s="53"/>
      <c r="Q21" s="53"/>
    </row>
    <row r="22" spans="2:17" ht="10.65" customHeight="1" x14ac:dyDescent="0.25">
      <c r="B22" s="68" t="s">
        <v>175</v>
      </c>
      <c r="C22" s="63">
        <v>11</v>
      </c>
      <c r="D22" s="53">
        <v>0</v>
      </c>
      <c r="E22" s="206">
        <v>3.6732899990000001</v>
      </c>
      <c r="F22" s="53">
        <v>33.393545445454549</v>
      </c>
      <c r="G22" s="206">
        <v>7.3267100010000004</v>
      </c>
      <c r="H22" s="53">
        <v>3.5857000000000001</v>
      </c>
      <c r="I22" s="53">
        <v>0</v>
      </c>
      <c r="J22" s="53">
        <v>6.2999999999999723E-3</v>
      </c>
      <c r="K22" s="206">
        <v>1.0800000000000143E-2</v>
      </c>
      <c r="L22" s="53">
        <v>9.818181818181948E-2</v>
      </c>
      <c r="M22" s="51">
        <v>0.90070000000000006</v>
      </c>
      <c r="N22" s="53">
        <v>8.1881818181818176</v>
      </c>
      <c r="O22" s="188">
        <v>6.1344620861552119</v>
      </c>
      <c r="P22" s="53"/>
      <c r="Q22" s="53"/>
    </row>
    <row r="23" spans="2:17" ht="10.65" customHeight="1" x14ac:dyDescent="0.25">
      <c r="B23" s="68" t="s">
        <v>176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164</v>
      </c>
      <c r="P23" s="53"/>
      <c r="Q23" s="53"/>
    </row>
    <row r="24" spans="2:17" ht="10.65" customHeight="1" x14ac:dyDescent="0.25">
      <c r="B24" s="64" t="s">
        <v>177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178</v>
      </c>
      <c r="C25" s="63">
        <v>8</v>
      </c>
      <c r="D25" s="53">
        <v>0</v>
      </c>
      <c r="E25" s="206">
        <v>3.1429999999999998</v>
      </c>
      <c r="F25" s="53">
        <v>39.287499999999994</v>
      </c>
      <c r="G25" s="206">
        <v>4.8570000000000002</v>
      </c>
      <c r="H25" s="53">
        <v>0</v>
      </c>
      <c r="I25" s="53">
        <v>0</v>
      </c>
      <c r="J25" s="53">
        <v>0</v>
      </c>
      <c r="K25" s="206">
        <v>3.1429999999999998</v>
      </c>
      <c r="L25" s="53">
        <v>39.287499999999994</v>
      </c>
      <c r="M25" s="51">
        <v>0.78574999999999995</v>
      </c>
      <c r="N25" s="53">
        <v>9.8218749999999986</v>
      </c>
      <c r="O25" s="188">
        <v>4.1813553929366858</v>
      </c>
      <c r="P25" s="53"/>
      <c r="Q25" s="53"/>
    </row>
    <row r="26" spans="2:17" ht="10.65" hidden="1" customHeight="1" x14ac:dyDescent="0.25">
      <c r="B26" s="68" t="s">
        <v>179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180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181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182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164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Min DSS</vt:lpstr>
      <vt:lpstr>Ling IV Flex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2020-06-03T12:07:32Z</dcterms:modified>
</cp:coreProperties>
</file>