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 " sheetId="7" r:id="rId1"/>
    <sheet name="Deep Sea" sheetId="8" r:id="rId2"/>
    <sheet name="DS Non PO" sheetId="9" r:id="rId3"/>
    <sheet name="Ling IV Flex" sheetId="10" r:id="rId4"/>
    <sheet name="Minor dws stocks" sheetId="11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<sst xmlns="http://schemas.openxmlformats.org/spreadsheetml/2006/main" count="1845" uniqueCount="187">
  <si>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</si>
  <si>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</si>
  <si>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</si>
  <si>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</si>
  <si>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</si>
  <si>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</si>
  <si>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</si>
  <si>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</si>
  <si>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</si>
  <si>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</si>
  <si>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</si>
  <si>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</si>
  <si>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</si>
  <si>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</si>
  <si>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</si>
  <si>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</si>
  <si>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</si>
  <si>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</si>
  <si>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</si>
  <si>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</si>
  <si>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</si>
  <si>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</si>
  <si>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</si>
  <si>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</si>
  <si>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</si>
  <si>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</si>
  <si>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</si>
  <si>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</si>
  <si>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</si>
  <si>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</si>
  <si>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</si>
  <si>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</si>
  <si>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</si>
  <si>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</si>
  <si>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</si>
  <si>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</si>
  <si>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</si>
  <si>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</si>
  <si>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</si>
  <si>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</si>
  <si>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</si>
  <si>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</si>
  <si>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</si>
  <si>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</si>
  <si>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</si>
  <si>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</si>
  <si>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</si>
  <si>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</si>
  <si>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</si>
  <si>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</si>
  <si>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</si>
  <si>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</si>
  <si>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</si>
  <si>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</si>
  <si>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</si>
  <si>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</si>
  <si>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</si>
  <si>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</si>
  <si>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</si>
  <si>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</si>
  <si>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</si>
  <si>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</si>
  <si>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</si>
  <si>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</si>
  <si>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</si>
  <si>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</si>
  <si>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</si>
  <si>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</si>
  <si>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</si>
  <si>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</si>
  <si>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</si>
  <si>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</si>
  <si>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</si>
  <si>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</si>
  <si>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</si>
  <si>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</si>
  <si>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</si>
  <si>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</si>
  <si>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</si>
  <si>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</si>
  <si>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</si>
  <si>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</si>
  <si>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</si>
  <si>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</si>
  <si>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</si>
  <si>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</si>
  <si>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</si>
  <si>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</si>
  <si>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</si>
  <si>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</si>
  <si>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</si>
  <si>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</si>
  <si>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</si>
  <si>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</si>
  <si>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</si>
  <si>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</si>
  <si>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</si>
  <si>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</si>
  <si>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</si>
  <si>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</si>
  <si>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</si>
  <si>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</si>
  <si>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</si>
  <si>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</si>
  <si>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</si>
  <si>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</si>
  <si>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</si>
  <si>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</si>
  <si>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</si>
  <si>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</si>
  <si>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</si>
  <si>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</si>
  <si>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</si>
  <si>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</si>
  <si>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</si>
  <si>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</si>
  <si>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</si>
  <si>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</si>
  <si>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</si>
  <si>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</si>
  <si>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</si>
  <si>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</si>
  <si>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</si>
  <si>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</si>
  <si>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</si>
  <si>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</si>
  <si>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</si>
  <si>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</si>
  <si>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</si>
  <si>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</si>
  <si>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</si>
  <si>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</si>
  <si>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</si>
  <si>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</si>
  <si>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</si>
  <si>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</si>
  <si>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</si>
  <si>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</si>
  <si>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</si>
  <si>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</si>
  <si>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</si>
  <si>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</si>
  <si>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</si>
  <si>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</si>
  <si>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</si>
  <si>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</si>
  <si>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</si>
  <si>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</si>
  <si>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</si>
  <si>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</si>
  <si>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</si>
  <si>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</si>
  <si>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</si>
  <si>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</si>
  <si>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</si>
  <si>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</si>
  <si>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</si>
  <si>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</si>
  <si>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</si>
  <si>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</si>
  <si>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</si>
  <si>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</si>
  <si>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</si>
  <si>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</si>
  <si>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</si>
  <si>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</si>
  <si>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</si>
  <si>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</si>
  <si>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</si>
  <si>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</si>
  <si>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</si>
  <si>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</si>
  <si>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</si>
  <si>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</si>
  <si>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</si>
  <si>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</si>
  <si>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</si>
  <si>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</si>
  <si>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</si>
  <si>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</si>
  <si>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</si>
  <si>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</si>
  <si>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This weeks report includes swap numbers 576-591</t>
  </si>
  <si>
    <t>Landings on Fisheries Administrations' System by Wednesday 22 July 2020</t>
  </si>
  <si>
    <t>Number of Weeks to end of year is 23</t>
  </si>
  <si>
    <t>swap 571 processed</t>
  </si>
  <si>
    <t>Landings on Departments' System by Wednesday 22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</si>
</sst>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44034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24.889999999999993</v>
      </c>
      <c r="D10" s="65">
        <v>19.336000000000002</v>
      </c>
      <c r="E10" s="53">
        <v>-22.314182402571284</v>
      </c>
      <c r="F10" s="63">
        <v>0.33510000000000001</v>
      </c>
      <c r="G10" s="65">
        <v>0.13109999708831313</v>
      </c>
      <c r="H10" s="55">
        <v>-60.877350913663641</v>
      </c>
      <c r="I10" s="63">
        <v>2.1084000000000005</v>
      </c>
      <c r="J10" s="65">
        <v>1.56294000244141</v>
      </c>
      <c r="K10" s="55">
        <v>-25.870802388474218</v>
      </c>
      <c r="L10" s="56"/>
      <c r="M10" s="53">
        <v>27.333499999999994</v>
      </c>
      <c r="N10" s="53">
        <v>21.030039999529727</v>
      </c>
      <c r="O10" s="55">
        <v>-23.061298408437516</v>
      </c>
      <c r="P10" s="62">
        <v>113.32700000000001</v>
      </c>
      <c r="Q10" s="66">
        <v>0.89699999999999847</v>
      </c>
      <c r="R10" s="55">
        <v>0.79151481994581896</v>
      </c>
      <c r="S10" s="63">
        <v>25.545327102803732</v>
      </c>
      <c r="T10" s="53">
        <v>18.556954652933303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1423.55</v>
      </c>
      <c r="D11" s="65">
        <v>1107.1139999999998</v>
      </c>
      <c r="E11" s="53">
        <v>-22.22865371781814</v>
      </c>
      <c r="F11" s="63">
        <v>231.42850000000001</v>
      </c>
      <c r="G11" s="65">
        <v>131.97907967584115</v>
      </c>
      <c r="H11" s="55">
        <v>-42.971985007965252</v>
      </c>
      <c r="I11" s="63">
        <v>46.202300000000008</v>
      </c>
      <c r="J11" s="65">
        <v>25.243961437255141</v>
      </c>
      <c r="K11" s="55">
        <v>-45.362110896524335</v>
      </c>
      <c r="L11" s="56"/>
      <c r="M11" s="53">
        <v>1701.1807999999999</v>
      </c>
      <c r="N11" s="53">
        <v>1219.3370411130961</v>
      </c>
      <c r="O11" s="55">
        <v>-28.324076952132533</v>
      </c>
      <c r="P11" s="62">
        <v>3588.2549670136746</v>
      </c>
      <c r="Q11" s="66">
        <v>52.644257155731111</v>
      </c>
      <c r="R11" s="55">
        <v>1.4671269918019314</v>
      </c>
      <c r="S11" s="63">
        <v>67.641383697813112</v>
      </c>
      <c r="T11" s="53">
        <v>33.981337790159586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81.890000000000015</v>
      </c>
      <c r="D12" s="65">
        <v>65.430999999999997</v>
      </c>
      <c r="E12" s="53">
        <v>-20.098913176212012</v>
      </c>
      <c r="F12" s="63">
        <v>0.17760000000000001</v>
      </c>
      <c r="G12" s="65">
        <v>7.8659997940063495E-2</v>
      </c>
      <c r="H12" s="55">
        <v>-55.709460619333619</v>
      </c>
      <c r="I12" s="63">
        <v>0.16700000000000001</v>
      </c>
      <c r="J12" s="65">
        <v>0.14121999931335449</v>
      </c>
      <c r="K12" s="55">
        <v>-15.437126159667972</v>
      </c>
      <c r="L12" s="56"/>
      <c r="M12" s="53">
        <v>82.234600000000015</v>
      </c>
      <c r="N12" s="53">
        <v>65.650879997253412</v>
      </c>
      <c r="O12" s="55">
        <v>-20.166353338797293</v>
      </c>
      <c r="P12" s="62">
        <v>377.68799999999999</v>
      </c>
      <c r="Q12" s="66">
        <v>1.1259999999999906</v>
      </c>
      <c r="R12" s="55">
        <v>0.29812967316938599</v>
      </c>
      <c r="S12" s="63">
        <v>31.031924528301889</v>
      </c>
      <c r="T12" s="53">
        <v>17.382304970571852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1272.5499999999997</v>
      </c>
      <c r="D13" s="65">
        <v>963.52900000000022</v>
      </c>
      <c r="E13" s="53">
        <v>-24.283603787670391</v>
      </c>
      <c r="F13" s="63">
        <v>247.20329999999998</v>
      </c>
      <c r="G13" s="65">
        <v>112.14777678952335</v>
      </c>
      <c r="H13" s="55">
        <v>-54.633382001970297</v>
      </c>
      <c r="I13" s="63">
        <v>46.795999999999985</v>
      </c>
      <c r="J13" s="65">
        <v>33.800629682973039</v>
      </c>
      <c r="K13" s="55">
        <v>-27.770258819187433</v>
      </c>
      <c r="L13" s="56"/>
      <c r="M13" s="53">
        <v>1566.5492999999997</v>
      </c>
      <c r="N13" s="53">
        <v>1154.4774064724966</v>
      </c>
      <c r="O13" s="55">
        <v>-26.304431882705714</v>
      </c>
      <c r="P13" s="62">
        <v>4593.3054913142923</v>
      </c>
      <c r="Q13" s="66">
        <v>40.697963872760738</v>
      </c>
      <c r="R13" s="55">
        <v>0.88602780611301646</v>
      </c>
      <c r="S13" s="63">
        <v>40.209170944558515</v>
      </c>
      <c r="T13" s="53">
        <v>25.133913010043742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660.78</v>
      </c>
      <c r="D17" s="65">
        <v>419.84399999999999</v>
      </c>
      <c r="E17" s="53">
        <v>-36.46236266230818</v>
      </c>
      <c r="F17" s="63">
        <v>2.0999999999999999E-3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660.78750000000002</v>
      </c>
      <c r="N17" s="53">
        <v>419.84399999999999</v>
      </c>
      <c r="O17" s="55">
        <v>-36.463083820441526</v>
      </c>
      <c r="P17" s="62">
        <v>2307.0399999999995</v>
      </c>
      <c r="Q17" s="66">
        <v>19.471000000000004</v>
      </c>
      <c r="R17" s="55">
        <v>0.84398189888341812</v>
      </c>
      <c r="S17" s="63">
        <v>67.496169560776309</v>
      </c>
      <c r="T17" s="53">
        <v>18.198384076565645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84.85</v>
      </c>
      <c r="D25" s="70">
        <v>56.406999999999996</v>
      </c>
      <c r="E25" s="71">
        <v>-33.521508544490274</v>
      </c>
      <c r="F25" s="69">
        <v>0</v>
      </c>
      <c r="G25" s="70">
        <v>0</v>
      </c>
      <c r="H25" s="72" t="s">
        <v>97</v>
      </c>
      <c r="I25" s="69">
        <v>0.97000000000000008</v>
      </c>
      <c r="J25" s="70">
        <v>1.5860000000000001</v>
      </c>
      <c r="K25" s="72">
        <v>63.505154639175252</v>
      </c>
      <c r="L25" s="49"/>
      <c r="M25" s="69">
        <v>85.82</v>
      </c>
      <c r="N25" s="71">
        <v>57.992999999999995</v>
      </c>
      <c r="O25" s="72">
        <v>-32.424842694010721</v>
      </c>
      <c r="P25" s="73">
        <v>0</v>
      </c>
      <c r="Q25" s="74">
        <v>0.17800000000000438</v>
      </c>
      <c r="R25" s="72" t="s">
        <v>97</v>
      </c>
      <c r="S25" s="69">
        <v>8.7571428571428562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44013</v>
      </c>
      <c r="K6" s="109">
        <v>44020</v>
      </c>
      <c r="L6" s="109">
        <v>44027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6.5369999999999999</v>
      </c>
      <c r="H9" s="120">
        <v>17.445126572061998</v>
      </c>
      <c r="I9" s="121">
        <v>30.934783153862973</v>
      </c>
      <c r="J9" s="118">
        <v>0.41899999999999959</v>
      </c>
      <c r="K9" s="118">
        <v>0.31899999999999995</v>
      </c>
      <c r="L9" s="118">
        <v>0.2110000000000003</v>
      </c>
      <c r="M9" s="118">
        <v>0.30799999999999983</v>
      </c>
      <c r="N9" s="118">
        <v>0.82195181034038434</v>
      </c>
      <c r="O9" s="118">
        <v>0.31424999999999992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0.65587999725341806</v>
      </c>
      <c r="H10" s="120">
        <v>10.208617871493674</v>
      </c>
      <c r="I10" s="121">
        <v>5.7688878362540272</v>
      </c>
      <c r="J10" s="118">
        <v>0</v>
      </c>
      <c r="K10" s="118">
        <v>0</v>
      </c>
      <c r="L10" s="118">
        <v>6.9000000000000061E-2</v>
      </c>
      <c r="M10" s="118">
        <v>3.2000000000000028E-2</v>
      </c>
      <c r="N10" s="118">
        <v>0.49807247248855696</v>
      </c>
      <c r="O10" s="118">
        <v>2.5250000000000022E-2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1.8740000000000001</v>
      </c>
      <c r="H11" s="120">
        <v>22.114128545940634</v>
      </c>
      <c r="I11" s="121">
        <v>6.6002204338140178</v>
      </c>
      <c r="J11" s="118">
        <v>0.21999999999999997</v>
      </c>
      <c r="K11" s="118">
        <v>9.2000000000000082E-2</v>
      </c>
      <c r="L11" s="118">
        <v>0</v>
      </c>
      <c r="M11" s="118">
        <v>0.38400000000000012</v>
      </c>
      <c r="N11" s="118">
        <v>4.5313902676847411</v>
      </c>
      <c r="O11" s="118">
        <v>0.17400000000000004</v>
      </c>
      <c r="P11" s="104">
        <v>35.932301343758716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9.3710000000000004</v>
      </c>
      <c r="H12" s="120">
        <v>35.944427678166335</v>
      </c>
      <c r="I12" s="121">
        <v>16.699800414196638</v>
      </c>
      <c r="J12" s="118">
        <v>0.97299999999999986</v>
      </c>
      <c r="K12" s="118">
        <v>0.11500000000000021</v>
      </c>
      <c r="L12" s="118">
        <v>0.46400000000000041</v>
      </c>
      <c r="M12" s="118">
        <v>0.17300000000000004</v>
      </c>
      <c r="N12" s="118">
        <v>0.66357763187736385</v>
      </c>
      <c r="O12" s="118">
        <v>0.43125000000000013</v>
      </c>
      <c r="P12" s="104">
        <v>36.724174873499436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0.17199999999999999</v>
      </c>
      <c r="H15" s="120">
        <v>16.96411490658549</v>
      </c>
      <c r="I15" s="121">
        <v>0.84190494551076989</v>
      </c>
      <c r="J15" s="118">
        <v>0</v>
      </c>
      <c r="K15" s="118">
        <v>8.9999999999999941E-3</v>
      </c>
      <c r="L15" s="118">
        <v>4.6999999999999986E-2</v>
      </c>
      <c r="M15" s="118">
        <v>0</v>
      </c>
      <c r="N15" s="118">
        <v>0</v>
      </c>
      <c r="O15" s="118">
        <v>1.3999999999999995E-2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0.108</v>
      </c>
      <c r="H18" s="120">
        <v>8.7627779922430804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18.820879997253421</v>
      </c>
      <c r="H19" s="120">
        <v>22.678182824000046</v>
      </c>
      <c r="I19" s="121">
        <v>64.170249156778766</v>
      </c>
      <c r="J19" s="118">
        <v>1.6119999999999994</v>
      </c>
      <c r="K19" s="118">
        <v>0.53500000000000025</v>
      </c>
      <c r="L19" s="118">
        <v>0.79100000000000081</v>
      </c>
      <c r="M19" s="118">
        <v>0.89700000000000002</v>
      </c>
      <c r="N19" s="118">
        <v>1.0808384090487082</v>
      </c>
      <c r="O19" s="124">
        <v>0.9587500000000001</v>
      </c>
      <c r="P19" s="104" t="s">
        <v>119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1.5686400024890936</v>
      </c>
      <c r="H23" s="120">
        <v>25.339253577201664</v>
      </c>
      <c r="I23" s="121">
        <v>4.6219133131793546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20.975039999529727</v>
      </c>
      <c r="H33" s="120">
        <v>18.575311070360105</v>
      </c>
      <c r="I33" s="121">
        <v>91.943876513253613</v>
      </c>
      <c r="J33" s="118">
        <v>1.6120000000000054</v>
      </c>
      <c r="K33" s="118">
        <v>0.53499999999999659</v>
      </c>
      <c r="L33" s="118">
        <v>0.79100000000000392</v>
      </c>
      <c r="M33" s="118">
        <v>0.89699999999999847</v>
      </c>
      <c r="N33" s="118">
        <v>0.79437531611317824</v>
      </c>
      <c r="O33" s="118">
        <v>0.9587500000000011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5.5E-2</v>
      </c>
      <c r="H37" s="120">
        <v>14.78179710087977</v>
      </c>
      <c r="I37" s="121">
        <v>0.31707925142421661</v>
      </c>
      <c r="J37" s="118">
        <v>4.3999999999999997E-2</v>
      </c>
      <c r="K37" s="118">
        <v>0</v>
      </c>
      <c r="L37" s="118">
        <v>0</v>
      </c>
      <c r="M37" s="118">
        <v>0</v>
      </c>
      <c r="N37" s="118">
        <v>0</v>
      </c>
      <c r="O37" s="118">
        <v>1.0999999999999999E-2</v>
      </c>
      <c r="P37" s="104">
        <v>26.825386493110603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21.030039999529727</v>
      </c>
      <c r="H40" s="133">
        <v>18.556954652933303</v>
      </c>
      <c r="I40" s="132">
        <v>92.296960000470278</v>
      </c>
      <c r="J40" s="131">
        <v>1.6560000000000059</v>
      </c>
      <c r="K40" s="131">
        <v>0.53499999999999659</v>
      </c>
      <c r="L40" s="131">
        <v>0.79100000000000392</v>
      </c>
      <c r="M40" s="131">
        <v>0.89699999999999847</v>
      </c>
      <c r="N40" s="131">
        <v>0.79151481994581896</v>
      </c>
      <c r="O40" s="131">
        <v>0.96975000000000122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44013</v>
      </c>
      <c r="K45" s="109">
        <v>44020</v>
      </c>
      <c r="L45" s="109">
        <v>44027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20.900000000000091</v>
      </c>
      <c r="F48" s="119">
        <v>1290.4483769196199</v>
      </c>
      <c r="G48" s="118">
        <v>354.48099999999999</v>
      </c>
      <c r="H48" s="120">
        <v>27.469599430716325</v>
      </c>
      <c r="I48" s="121">
        <v>935.96737691961994</v>
      </c>
      <c r="J48" s="118">
        <v>15.265000000000043</v>
      </c>
      <c r="K48" s="118">
        <v>9.9839999999999804</v>
      </c>
      <c r="L48" s="118">
        <v>37.516999999999996</v>
      </c>
      <c r="M48" s="118">
        <v>17.560000000000002</v>
      </c>
      <c r="N48" s="118">
        <v>1.360767335917521</v>
      </c>
      <c r="O48" s="118">
        <v>20.081500000000005</v>
      </c>
      <c r="P48" s="104">
        <v>44.608439455201037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54.800000000000011</v>
      </c>
      <c r="F49" s="119">
        <v>333.13235901723033</v>
      </c>
      <c r="G49" s="118">
        <v>156.58376972144839</v>
      </c>
      <c r="H49" s="120">
        <v>47.003470387381235</v>
      </c>
      <c r="I49" s="121">
        <v>176.54858929578194</v>
      </c>
      <c r="J49" s="118">
        <v>0.27400000000000091</v>
      </c>
      <c r="K49" s="118">
        <v>10.7911205028891</v>
      </c>
      <c r="L49" s="118">
        <v>20.668837863922107</v>
      </c>
      <c r="M49" s="118">
        <v>3.5931771450042902</v>
      </c>
      <c r="N49" s="118">
        <v>1.0786034582784088</v>
      </c>
      <c r="O49" s="118">
        <v>8.8317838779538747</v>
      </c>
      <c r="P49" s="104">
        <v>17.990139221645478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74.600000000000023</v>
      </c>
      <c r="F50" s="119">
        <v>386.12697723058898</v>
      </c>
      <c r="G50" s="118">
        <v>145.96100000000001</v>
      </c>
      <c r="H50" s="120">
        <v>37.801295585942547</v>
      </c>
      <c r="I50" s="121">
        <v>240.16597723058896</v>
      </c>
      <c r="J50" s="118">
        <v>10.456999999999994</v>
      </c>
      <c r="K50" s="118">
        <v>5.7920000000000016</v>
      </c>
      <c r="L50" s="118">
        <v>1.9819999999999993</v>
      </c>
      <c r="M50" s="118">
        <v>16.527000000000015</v>
      </c>
      <c r="N50" s="118">
        <v>4.2801982183519778</v>
      </c>
      <c r="O50" s="118">
        <v>8.6895000000000024</v>
      </c>
      <c r="P50" s="104">
        <v>25.638641720535002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344.63400000000001</v>
      </c>
      <c r="H51" s="120">
        <v>41.096529384050029</v>
      </c>
      <c r="I51" s="121">
        <v>493.96236121427785</v>
      </c>
      <c r="J51" s="118">
        <v>19.43199999999996</v>
      </c>
      <c r="K51" s="118">
        <v>12.049000000000035</v>
      </c>
      <c r="L51" s="118">
        <v>13.212999999999965</v>
      </c>
      <c r="M51" s="118">
        <v>7.174000000000035</v>
      </c>
      <c r="N51" s="118">
        <v>0.85547712007862342</v>
      </c>
      <c r="O51" s="118">
        <v>12.966999999999999</v>
      </c>
      <c r="P51" s="104">
        <v>36.093804366027449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5.6026799995899195</v>
      </c>
      <c r="H52" s="120">
        <v>55.825548024985281</v>
      </c>
      <c r="I52" s="121">
        <v>4.4333701563035506</v>
      </c>
      <c r="J52" s="118">
        <v>0.121</v>
      </c>
      <c r="K52" s="118">
        <v>0.15600000000000014</v>
      </c>
      <c r="L52" s="118">
        <v>1.8489999999999998</v>
      </c>
      <c r="M52" s="118">
        <v>0.59499999999999975</v>
      </c>
      <c r="N52" s="118">
        <v>5.9286272064971488</v>
      </c>
      <c r="O52" s="118">
        <v>0.68024999999999991</v>
      </c>
      <c r="P52" s="104">
        <v>4.5172659409092999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-11.7</v>
      </c>
      <c r="F53" s="119">
        <v>1.9013746767279311</v>
      </c>
      <c r="G53" s="118">
        <v>0.24099999999999999</v>
      </c>
      <c r="H53" s="120">
        <v>12.675039956603188</v>
      </c>
      <c r="I53" s="121">
        <v>1.660374676727931</v>
      </c>
      <c r="J53" s="118">
        <v>9.0999999999999984E-2</v>
      </c>
      <c r="K53" s="118">
        <v>0</v>
      </c>
      <c r="L53" s="118">
        <v>0</v>
      </c>
      <c r="M53" s="118">
        <v>3.5000000000000003E-2</v>
      </c>
      <c r="N53" s="118">
        <v>1.8407734376809612</v>
      </c>
      <c r="O53" s="118">
        <v>3.15E-2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7.6999999999999993</v>
      </c>
      <c r="F54" s="119">
        <v>34.645293168923565</v>
      </c>
      <c r="G54" s="118">
        <v>8.7650000000000006</v>
      </c>
      <c r="H54" s="120">
        <v>25.299251927999574</v>
      </c>
      <c r="I54" s="121">
        <v>25.880293168923565</v>
      </c>
      <c r="J54" s="118">
        <v>0.43499999999999961</v>
      </c>
      <c r="K54" s="118">
        <v>0.40100000000000069</v>
      </c>
      <c r="L54" s="118">
        <v>3.016</v>
      </c>
      <c r="M54" s="118">
        <v>0</v>
      </c>
      <c r="N54" s="118">
        <v>0</v>
      </c>
      <c r="O54" s="118">
        <v>0.96300000000000008</v>
      </c>
      <c r="P54" s="104">
        <v>24.874655419442952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-63.1</v>
      </c>
      <c r="F55" s="119">
        <v>36.241171762258425</v>
      </c>
      <c r="G55" s="118">
        <v>25.370000000000005</v>
      </c>
      <c r="H55" s="120">
        <v>70.00325532084571</v>
      </c>
      <c r="I55" s="121">
        <v>10.87117176225842</v>
      </c>
      <c r="J55" s="118">
        <v>0.10199999999999676</v>
      </c>
      <c r="K55" s="118">
        <v>3.9520000000000053</v>
      </c>
      <c r="L55" s="118">
        <v>18.172999999999995</v>
      </c>
      <c r="M55" s="118">
        <v>2.5580000000000069</v>
      </c>
      <c r="N55" s="118">
        <v>7.0582706783887978</v>
      </c>
      <c r="O55" s="118">
        <v>6.1962500000000009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-34.9</v>
      </c>
      <c r="F57" s="119">
        <v>36.764908752692627</v>
      </c>
      <c r="G57" s="118">
        <v>4.8559999999999999</v>
      </c>
      <c r="H57" s="120">
        <v>13.208247115925049</v>
      </c>
      <c r="I57" s="121">
        <v>31.908908752692625</v>
      </c>
      <c r="J57" s="118">
        <v>0.37000000000000011</v>
      </c>
      <c r="K57" s="118">
        <v>0</v>
      </c>
      <c r="L57" s="118">
        <v>0</v>
      </c>
      <c r="M57" s="118">
        <v>0</v>
      </c>
      <c r="N57" s="118">
        <v>0</v>
      </c>
      <c r="O57" s="118">
        <v>9.2500000000000027E-2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0</v>
      </c>
      <c r="E58" s="118">
        <v>51.400000000000091</v>
      </c>
      <c r="F58" s="119">
        <v>2967.8928728982128</v>
      </c>
      <c r="G58" s="118">
        <v>1046.4944497210383</v>
      </c>
      <c r="H58" s="120">
        <v>35.260519652756656</v>
      </c>
      <c r="I58" s="121">
        <v>1921.3984231771744</v>
      </c>
      <c r="J58" s="118">
        <v>46.546999999999997</v>
      </c>
      <c r="K58" s="118">
        <v>43.125120502889125</v>
      </c>
      <c r="L58" s="118">
        <v>96.418837863922079</v>
      </c>
      <c r="M58" s="118">
        <v>48.042177145004345</v>
      </c>
      <c r="N58" s="118">
        <v>1.6187301631979087</v>
      </c>
      <c r="O58" s="124">
        <v>58.533283877953885</v>
      </c>
      <c r="P58" s="104">
        <v>30.825741114806213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31.1</v>
      </c>
      <c r="F60" s="119">
        <v>73.667030575017591</v>
      </c>
      <c r="G60" s="118">
        <v>13.817076999530196</v>
      </c>
      <c r="H60" s="120">
        <v>18.756120467567651</v>
      </c>
      <c r="I60" s="121">
        <v>59.849953575487397</v>
      </c>
      <c r="J60" s="118">
        <v>0.15399999999999991</v>
      </c>
      <c r="K60" s="118">
        <v>9.9999999999997868E-3</v>
      </c>
      <c r="L60" s="118">
        <v>0.41475000000000151</v>
      </c>
      <c r="M60" s="118">
        <v>5.9680000290272872E-2</v>
      </c>
      <c r="N60" s="118">
        <v>8.1013174855064554E-2</v>
      </c>
      <c r="O60" s="118">
        <v>0.15960750007256852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-4.9000000000000057</v>
      </c>
      <c r="F61" s="119">
        <v>216.94229912630792</v>
      </c>
      <c r="G61" s="118">
        <v>55.275014705660801</v>
      </c>
      <c r="H61" s="120">
        <v>25.47913197576958</v>
      </c>
      <c r="I61" s="121">
        <v>161.66728442064712</v>
      </c>
      <c r="J61" s="118">
        <v>0.84909999465940444</v>
      </c>
      <c r="K61" s="118">
        <v>1.407630000114402</v>
      </c>
      <c r="L61" s="118">
        <v>3.6906349457641952</v>
      </c>
      <c r="M61" s="118">
        <v>3.6922000045478995</v>
      </c>
      <c r="N61" s="118">
        <v>1.7019272034165318</v>
      </c>
      <c r="O61" s="118">
        <v>2.4098912362714753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16.403934852600091</v>
      </c>
      <c r="H63" s="120">
        <v>24.358680769556262</v>
      </c>
      <c r="I63" s="121">
        <v>50.939346205140538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43.5</v>
      </c>
      <c r="F64" s="119">
        <v>78.628916857383771</v>
      </c>
      <c r="G64" s="118">
        <v>54.378644982725376</v>
      </c>
      <c r="H64" s="120">
        <v>69.158583325466296</v>
      </c>
      <c r="I64" s="121">
        <v>24.250271874658395</v>
      </c>
      <c r="J64" s="118">
        <v>1.2852000007629414</v>
      </c>
      <c r="K64" s="118">
        <v>0.23603999841213152</v>
      </c>
      <c r="L64" s="118">
        <v>0.51114000001549442</v>
      </c>
      <c r="M64" s="118">
        <v>0</v>
      </c>
      <c r="N64" s="118">
        <v>0</v>
      </c>
      <c r="O64" s="118">
        <v>0.50809499979764183</v>
      </c>
      <c r="P64" s="104">
        <v>45.727830197731748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-40</v>
      </c>
      <c r="F66" s="119">
        <v>57.010239270095909</v>
      </c>
      <c r="G66" s="118">
        <v>19.905700116187301</v>
      </c>
      <c r="H66" s="120">
        <v>34.916008722364047</v>
      </c>
      <c r="I66" s="121">
        <v>37.104539153908604</v>
      </c>
      <c r="J66" s="118">
        <v>0.72959998321529795</v>
      </c>
      <c r="K66" s="118">
        <v>0.25194000244140113</v>
      </c>
      <c r="L66" s="118">
        <v>0.45600000286099984</v>
      </c>
      <c r="M66" s="118">
        <v>0.78960000610350178</v>
      </c>
      <c r="N66" s="118">
        <v>1.385014369721612</v>
      </c>
      <c r="O66" s="118">
        <v>0.55678499865530018</v>
      </c>
      <c r="P66" s="104" t="s">
        <v>119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0.1112799998521805</v>
      </c>
      <c r="H68" s="120">
        <v>1.981493342219169</v>
      </c>
      <c r="I68" s="121">
        <v>5.5046863766763785</v>
      </c>
      <c r="J68" s="118">
        <v>0</v>
      </c>
      <c r="K68" s="118">
        <v>6.0000000000000053E-3</v>
      </c>
      <c r="L68" s="118">
        <v>4.9999999999999906E-3</v>
      </c>
      <c r="M68" s="118">
        <v>0</v>
      </c>
      <c r="N68" s="118">
        <v>0</v>
      </c>
      <c r="O68" s="118">
        <v>2.749999999999999E-3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0.44926653583347798</v>
      </c>
      <c r="H69" s="120">
        <v>15.608012773279052</v>
      </c>
      <c r="I69" s="121">
        <v>2.4291686779217487</v>
      </c>
      <c r="J69" s="118">
        <v>0</v>
      </c>
      <c r="K69" s="118">
        <v>5.7000000327829814E-3</v>
      </c>
      <c r="L69" s="118">
        <v>0</v>
      </c>
      <c r="M69" s="118">
        <v>0</v>
      </c>
      <c r="N69" s="118">
        <v>0</v>
      </c>
      <c r="O69" s="118">
        <v>1.4250000081957453E-3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2.27999997884035E-2</v>
      </c>
      <c r="H72" s="120">
        <v>5.2563099321406765</v>
      </c>
      <c r="I72" s="121">
        <v>0.41096437260883084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2.0000000000004547</v>
      </c>
      <c r="F73" s="119">
        <v>3540.2267246922347</v>
      </c>
      <c r="G73" s="118">
        <v>1217.1757279133378</v>
      </c>
      <c r="H73" s="120">
        <v>34.381293136505299</v>
      </c>
      <c r="I73" s="121">
        <v>2323.0509967788967</v>
      </c>
      <c r="J73" s="118">
        <v>49.564899978637527</v>
      </c>
      <c r="K73" s="118">
        <v>45.042430503889818</v>
      </c>
      <c r="L73" s="118">
        <v>101.49636281256289</v>
      </c>
      <c r="M73" s="118">
        <v>52.58365715594573</v>
      </c>
      <c r="N73" s="118">
        <v>1.4853189144409114</v>
      </c>
      <c r="O73" s="118">
        <v>62.171837612758992</v>
      </c>
      <c r="P73" s="104">
        <v>35.3650045740671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1.13999999761581E-2</v>
      </c>
      <c r="H76" s="120">
        <v>6.4805585766895102E-2</v>
      </c>
      <c r="I76" s="121">
        <v>17.579676203182871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2.1499131997823717</v>
      </c>
      <c r="H77" s="120">
        <v>7.0634473374678226</v>
      </c>
      <c r="I77" s="121">
        <v>28.287252918498549</v>
      </c>
      <c r="J77" s="118">
        <v>3.0000000000000027E-3</v>
      </c>
      <c r="K77" s="118">
        <v>1.6030000000000002</v>
      </c>
      <c r="L77" s="118">
        <v>5.9999999999999831E-2</v>
      </c>
      <c r="M77" s="118">
        <v>6.0599999785423429E-2</v>
      </c>
      <c r="N77" s="118">
        <v>0.19909869253243767</v>
      </c>
      <c r="O77" s="118">
        <v>0.43164999994635589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5.0000000000004512</v>
      </c>
      <c r="F80" s="132">
        <v>3588.2549670136746</v>
      </c>
      <c r="G80" s="131">
        <v>1219.3370411130963</v>
      </c>
      <c r="H80" s="133">
        <v>33.981337790159593</v>
      </c>
      <c r="I80" s="132">
        <v>2368.9179259005782</v>
      </c>
      <c r="J80" s="131">
        <v>49.56789997863757</v>
      </c>
      <c r="K80" s="131">
        <v>46.645430503889884</v>
      </c>
      <c r="L80" s="131">
        <v>101.55636281256284</v>
      </c>
      <c r="M80" s="131">
        <v>52.644257155731111</v>
      </c>
      <c r="N80" s="131">
        <v>1.4671269918019314</v>
      </c>
      <c r="O80" s="141">
        <v>62.603487612705351</v>
      </c>
      <c r="P80" s="111">
        <v>35.840031222474693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44013</v>
      </c>
      <c r="K91" s="109">
        <v>44020</v>
      </c>
      <c r="L91" s="109">
        <v>44027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59.22</v>
      </c>
      <c r="H94" s="120">
        <v>29.694603550648242</v>
      </c>
      <c r="I94" s="121">
        <v>140.21017558389732</v>
      </c>
      <c r="J94" s="118">
        <v>0.92499999999999716</v>
      </c>
      <c r="K94" s="118">
        <v>2.8250000000000028</v>
      </c>
      <c r="L94" s="118">
        <v>1.4170000000000016</v>
      </c>
      <c r="M94" s="118">
        <v>1.1259999999999977</v>
      </c>
      <c r="N94" s="118">
        <v>0.56460863894005153</v>
      </c>
      <c r="O94" s="118">
        <v>1.5732499999999998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3.8678799972534179</v>
      </c>
      <c r="H95" s="120">
        <v>60.285083495726489</v>
      </c>
      <c r="I95" s="121">
        <v>2.548101822739592</v>
      </c>
      <c r="J95" s="118">
        <v>0.6549999999999998</v>
      </c>
      <c r="K95" s="118">
        <v>0</v>
      </c>
      <c r="L95" s="118">
        <v>0.79400000000000004</v>
      </c>
      <c r="M95" s="118">
        <v>0</v>
      </c>
      <c r="N95" s="118">
        <v>0</v>
      </c>
      <c r="O95" s="118">
        <v>0.36224999999999996</v>
      </c>
      <c r="P95" s="104">
        <v>5.0340975092880393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0.79600000000000004</v>
      </c>
      <c r="H96" s="120">
        <v>97.99753408618426</v>
      </c>
      <c r="I96" s="121">
        <v>1.6265336493013316E-2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1.0589999999999999</v>
      </c>
      <c r="H100" s="120">
        <v>14.934645604630308</v>
      </c>
      <c r="I100" s="121">
        <v>6.0318947425687126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65.170879997253422</v>
      </c>
      <c r="H104" s="120">
        <v>23.229636380312684</v>
      </c>
      <c r="I104" s="121">
        <v>215.37970172638606</v>
      </c>
      <c r="J104" s="118">
        <v>1.579999999999997</v>
      </c>
      <c r="K104" s="118">
        <v>2.8250000000000028</v>
      </c>
      <c r="L104" s="118">
        <v>2.2110000000000016</v>
      </c>
      <c r="M104" s="118">
        <v>1.1259999999999977</v>
      </c>
      <c r="N104" s="118">
        <v>0.40135365005558277</v>
      </c>
      <c r="O104" s="124">
        <v>1.9354999999999998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65.650879997253426</v>
      </c>
      <c r="H119" s="120">
        <v>17.382304970571855</v>
      </c>
      <c r="I119" s="121">
        <v>312.03712000274658</v>
      </c>
      <c r="J119" s="118">
        <v>1.5799999999999983</v>
      </c>
      <c r="K119" s="118">
        <v>2.8250000000000028</v>
      </c>
      <c r="L119" s="118">
        <v>2.2109999999999985</v>
      </c>
      <c r="M119" s="118">
        <v>1.1259999999999906</v>
      </c>
      <c r="N119" s="118">
        <v>0.29812967316938599</v>
      </c>
      <c r="O119" s="118">
        <v>1.9354999999999976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65.650879997253426</v>
      </c>
      <c r="H126" s="133">
        <v>17.382304970571855</v>
      </c>
      <c r="I126" s="132">
        <v>312.03712000274658</v>
      </c>
      <c r="J126" s="131">
        <v>1.5799999999999983</v>
      </c>
      <c r="K126" s="131">
        <v>2.8250000000000028</v>
      </c>
      <c r="L126" s="131">
        <v>2.2109999999999985</v>
      </c>
      <c r="M126" s="131">
        <v>1.1259999999999906</v>
      </c>
      <c r="N126" s="131">
        <v>0.29812967316938599</v>
      </c>
      <c r="O126" s="141">
        <v>1.9354999999999976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44013</v>
      </c>
      <c r="K131" s="109">
        <v>44020</v>
      </c>
      <c r="L131" s="109">
        <v>44027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-63.799999999999955</v>
      </c>
      <c r="F134" s="119">
        <v>1168.3474299669399</v>
      </c>
      <c r="G134" s="118">
        <v>562.42700000000002</v>
      </c>
      <c r="H134" s="120">
        <v>48.138677380915261</v>
      </c>
      <c r="I134" s="121">
        <v>605.92042996693988</v>
      </c>
      <c r="J134" s="118">
        <v>25.001999999999953</v>
      </c>
      <c r="K134" s="118">
        <v>13.629999999999995</v>
      </c>
      <c r="L134" s="118">
        <v>34.62700000000001</v>
      </c>
      <c r="M134" s="118">
        <v>19.907000000000039</v>
      </c>
      <c r="N134" s="118">
        <v>1.7038596131086912</v>
      </c>
      <c r="O134" s="118">
        <v>23.291499999999999</v>
      </c>
      <c r="P134" s="104">
        <v>24.014658994351585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49.700000000000045</v>
      </c>
      <c r="E135" s="118">
        <v>129.60000000000002</v>
      </c>
      <c r="F135" s="119">
        <v>598.02688043926503</v>
      </c>
      <c r="G135" s="118">
        <v>144.66253111743922</v>
      </c>
      <c r="H135" s="120">
        <v>24.189971362354335</v>
      </c>
      <c r="I135" s="121">
        <v>453.36434932182578</v>
      </c>
      <c r="J135" s="118">
        <v>4.777000000000001</v>
      </c>
      <c r="K135" s="118">
        <v>12.856963729858393</v>
      </c>
      <c r="L135" s="118">
        <v>13.578667968749983</v>
      </c>
      <c r="M135" s="118">
        <v>10.310000000000002</v>
      </c>
      <c r="N135" s="118">
        <v>1.7240027726558145</v>
      </c>
      <c r="O135" s="118">
        <v>10.380657924652095</v>
      </c>
      <c r="P135" s="104">
        <v>41.673951363445994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19.948</v>
      </c>
      <c r="H136" s="120">
        <v>40.883983470231627</v>
      </c>
      <c r="I136" s="121">
        <v>28.843723082767859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119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21.744</v>
      </c>
      <c r="H137" s="120">
        <v>13.02939586997069</v>
      </c>
      <c r="I137" s="121">
        <v>145.14017649596607</v>
      </c>
      <c r="J137" s="118">
        <v>1.3339999999999996</v>
      </c>
      <c r="K137" s="118">
        <v>0.71000000000000085</v>
      </c>
      <c r="L137" s="118">
        <v>6.5259999999999998</v>
      </c>
      <c r="M137" s="118">
        <v>2.5079999999999991</v>
      </c>
      <c r="N137" s="118">
        <v>1.5028387068564422</v>
      </c>
      <c r="O137" s="118">
        <v>2.7694999999999999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10.799999999999997</v>
      </c>
      <c r="F140" s="119">
        <v>63.170349649066438</v>
      </c>
      <c r="G140" s="118">
        <v>46.111000000000004</v>
      </c>
      <c r="H140" s="120">
        <v>72.994688578047871</v>
      </c>
      <c r="I140" s="121">
        <v>17.059349649066434</v>
      </c>
      <c r="J140" s="118">
        <v>6.0999999999999943E-2</v>
      </c>
      <c r="K140" s="118">
        <v>0.90400000000000347</v>
      </c>
      <c r="L140" s="118">
        <v>0</v>
      </c>
      <c r="M140" s="118">
        <v>0</v>
      </c>
      <c r="N140" s="118">
        <v>0</v>
      </c>
      <c r="O140" s="118">
        <v>0.24125000000000085</v>
      </c>
      <c r="P140" s="104" t="s">
        <v>119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-100.80000000000007</v>
      </c>
      <c r="F141" s="119">
        <v>575.22244255445275</v>
      </c>
      <c r="G141" s="118">
        <v>109.438</v>
      </c>
      <c r="H141" s="120">
        <v>19.025335575226656</v>
      </c>
      <c r="I141" s="121">
        <v>465.78444255445277</v>
      </c>
      <c r="J141" s="118">
        <v>6.8719999999999928</v>
      </c>
      <c r="K141" s="118">
        <v>0</v>
      </c>
      <c r="L141" s="118">
        <v>0</v>
      </c>
      <c r="M141" s="118">
        <v>5.5410000000000039</v>
      </c>
      <c r="N141" s="118">
        <v>0.96327952285614649</v>
      </c>
      <c r="O141" s="118">
        <v>3.1032499999999992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49.700000000000045</v>
      </c>
      <c r="E144" s="118">
        <v>57</v>
      </c>
      <c r="F144" s="119">
        <v>2657.6618887515961</v>
      </c>
      <c r="G144" s="118">
        <v>909.99753111743928</v>
      </c>
      <c r="H144" s="120">
        <v>34.240530556913669</v>
      </c>
      <c r="I144" s="121">
        <v>1747.6643576341567</v>
      </c>
      <c r="J144" s="118">
        <v>38.04599999999995</v>
      </c>
      <c r="K144" s="118">
        <v>28.100963729858393</v>
      </c>
      <c r="L144" s="118">
        <v>54.731667968749989</v>
      </c>
      <c r="M144" s="118">
        <v>38.266000000000041</v>
      </c>
      <c r="N144" s="118">
        <v>1.4398370297575747</v>
      </c>
      <c r="O144" s="124">
        <v>39.786157924652102</v>
      </c>
      <c r="P144" s="104">
        <v>41.926441978738481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35.749000000000002</v>
      </c>
      <c r="H146" s="120">
        <v>78.161683327657599</v>
      </c>
      <c r="I146" s="121">
        <v>9.9882442327507732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119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-49.699999999999989</v>
      </c>
      <c r="E147" s="118">
        <v>38</v>
      </c>
      <c r="F147" s="119">
        <v>433.25260369895869</v>
      </c>
      <c r="G147" s="118">
        <v>9.1506600352823799</v>
      </c>
      <c r="H147" s="120">
        <v>2.112084256887842</v>
      </c>
      <c r="I147" s="121">
        <v>424.10194366367631</v>
      </c>
      <c r="J147" s="118">
        <v>0</v>
      </c>
      <c r="K147" s="118">
        <v>0.10745999908447956</v>
      </c>
      <c r="L147" s="118">
        <v>4.445999908447007E-2</v>
      </c>
      <c r="M147" s="118">
        <v>0.20149999999999935</v>
      </c>
      <c r="N147" s="118">
        <v>4.6508664524959123E-2</v>
      </c>
      <c r="O147" s="118">
        <v>8.8354999542237245E-2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99.699999999999989</v>
      </c>
      <c r="F150" s="119">
        <v>193.26699770329594</v>
      </c>
      <c r="G150" s="118">
        <v>95.937387349324311</v>
      </c>
      <c r="H150" s="120">
        <v>49.639818742674144</v>
      </c>
      <c r="I150" s="121">
        <v>97.329610353971631</v>
      </c>
      <c r="J150" s="118">
        <v>2.1336599997580095</v>
      </c>
      <c r="K150" s="118">
        <v>3.3059999942778973E-2</v>
      </c>
      <c r="L150" s="118">
        <v>2.9743399996012414</v>
      </c>
      <c r="M150" s="118">
        <v>0.95715606638790973</v>
      </c>
      <c r="N150" s="118">
        <v>0.49525065208356911</v>
      </c>
      <c r="O150" s="118">
        <v>1.5245540164224849</v>
      </c>
      <c r="P150" s="104" t="s">
        <v>119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0.66735599694401004</v>
      </c>
      <c r="H151" s="120">
        <v>22.874743012120838</v>
      </c>
      <c r="I151" s="121">
        <v>2.2500800441533362</v>
      </c>
      <c r="J151" s="118">
        <v>0</v>
      </c>
      <c r="K151" s="118">
        <v>5.3579999536276013E-2</v>
      </c>
      <c r="L151" s="118">
        <v>2.0520000100135993E-2</v>
      </c>
      <c r="M151" s="118">
        <v>1.7100000381469083E-2</v>
      </c>
      <c r="N151" s="118">
        <v>0.58613111446437038</v>
      </c>
      <c r="O151" s="118">
        <v>2.2800000004470272E-2</v>
      </c>
      <c r="P151" s="104" t="s">
        <v>119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-10.899999999999977</v>
      </c>
      <c r="F152" s="119">
        <v>440.06761852756898</v>
      </c>
      <c r="G152" s="118">
        <v>42.927766483027462</v>
      </c>
      <c r="H152" s="120">
        <v>9.7548114598070939</v>
      </c>
      <c r="I152" s="121">
        <v>397.1398520445415</v>
      </c>
      <c r="J152" s="118">
        <v>0.61701829844709977</v>
      </c>
      <c r="K152" s="118">
        <v>0.52693079322573766</v>
      </c>
      <c r="L152" s="118">
        <v>0.68377199721340531</v>
      </c>
      <c r="M152" s="118">
        <v>0.99792180792982776</v>
      </c>
      <c r="N152" s="118">
        <v>0.22676556190814362</v>
      </c>
      <c r="O152" s="118">
        <v>0.70641072420401763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3.3785860272420098</v>
      </c>
      <c r="H153" s="120">
        <v>2.0391246387829853</v>
      </c>
      <c r="I153" s="121">
        <v>162.30947261239353</v>
      </c>
      <c r="J153" s="118">
        <v>2.8612000226970302E-2</v>
      </c>
      <c r="K153" s="118">
        <v>4.7880001261829896E-2</v>
      </c>
      <c r="L153" s="118">
        <v>6.2813999425619826E-2</v>
      </c>
      <c r="M153" s="118">
        <v>3.0881999135019989E-2</v>
      </c>
      <c r="N153" s="118">
        <v>1.8638639011509583E-2</v>
      </c>
      <c r="O153" s="118">
        <v>4.2547000012360003E-2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44.321608014300473</v>
      </c>
      <c r="H156" s="120">
        <v>8.5179631788199508</v>
      </c>
      <c r="I156" s="121">
        <v>476.00945099411189</v>
      </c>
      <c r="J156" s="118">
        <v>0.65815999984742035</v>
      </c>
      <c r="K156" s="118">
        <v>2.3096399955749405</v>
      </c>
      <c r="L156" s="118">
        <v>4.5405000019073611</v>
      </c>
      <c r="M156" s="118">
        <v>0.11171999962628121</v>
      </c>
      <c r="N156" s="118">
        <v>2.1470945793469344E-2</v>
      </c>
      <c r="O156" s="118">
        <v>1.9050049992390008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0.62536257524229599</v>
      </c>
      <c r="H157" s="120">
        <v>18.103663502268404</v>
      </c>
      <c r="I157" s="121">
        <v>2.8289801060826054</v>
      </c>
      <c r="J157" s="118">
        <v>0</v>
      </c>
      <c r="K157" s="118">
        <v>0</v>
      </c>
      <c r="L157" s="118">
        <v>1.1057999610901037E-2</v>
      </c>
      <c r="M157" s="118">
        <v>0</v>
      </c>
      <c r="N157" s="118">
        <v>0</v>
      </c>
      <c r="O157" s="118">
        <v>2.7644999027252593E-3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5.6843418860808015E-14</v>
      </c>
      <c r="E159" s="118">
        <v>0</v>
      </c>
      <c r="F159" s="119">
        <v>4487.2088505270613</v>
      </c>
      <c r="G159" s="118">
        <v>1143.3434975852219</v>
      </c>
      <c r="H159" s="120">
        <v>25.48005978038946</v>
      </c>
      <c r="I159" s="121">
        <v>3343.8653529418393</v>
      </c>
      <c r="J159" s="118">
        <v>41.483450298279195</v>
      </c>
      <c r="K159" s="118">
        <v>31.179514518484439</v>
      </c>
      <c r="L159" s="118">
        <v>63.069131965693259</v>
      </c>
      <c r="M159" s="118">
        <v>40.582279873460493</v>
      </c>
      <c r="N159" s="118">
        <v>0.9043991760867951</v>
      </c>
      <c r="O159" s="118">
        <v>44.078594163979346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0</v>
      </c>
      <c r="H161" s="120">
        <v>0</v>
      </c>
      <c r="I161" s="121">
        <v>0.44728524070512632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0.23050799954682599</v>
      </c>
      <c r="H162" s="120">
        <v>0.46780930045342062</v>
      </c>
      <c r="I162" s="121">
        <v>49.043416080929532</v>
      </c>
      <c r="J162" s="118">
        <v>0</v>
      </c>
      <c r="K162" s="118">
        <v>0</v>
      </c>
      <c r="L162" s="118">
        <v>1.0601999998092998E-2</v>
      </c>
      <c r="M162" s="118">
        <v>0</v>
      </c>
      <c r="N162" s="118">
        <v>0</v>
      </c>
      <c r="O162" s="118">
        <v>2.6504999995232495E-3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10.903400887727701</v>
      </c>
      <c r="H163" s="120">
        <v>19.340696122732517</v>
      </c>
      <c r="I163" s="121">
        <v>45.472030578320449</v>
      </c>
      <c r="J163" s="118">
        <v>0.25011600065229977</v>
      </c>
      <c r="K163" s="118">
        <v>0.11912999749189979</v>
      </c>
      <c r="L163" s="118">
        <v>9.4335000514899292E-2</v>
      </c>
      <c r="M163" s="118">
        <v>0.1156839993000004</v>
      </c>
      <c r="N163" s="118">
        <v>0.20520286282805761</v>
      </c>
      <c r="O163" s="118">
        <v>0.14481624948977481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5.6843418860808015E-14</v>
      </c>
      <c r="E166" s="131">
        <v>0</v>
      </c>
      <c r="F166" s="132">
        <v>4593.3054913142923</v>
      </c>
      <c r="G166" s="131">
        <v>1154.4774064724966</v>
      </c>
      <c r="H166" s="133">
        <v>25.133913010043742</v>
      </c>
      <c r="I166" s="132">
        <v>3438.8280848417958</v>
      </c>
      <c r="J166" s="131">
        <v>41.733566298931464</v>
      </c>
      <c r="K166" s="131">
        <v>31.298644515976321</v>
      </c>
      <c r="L166" s="131">
        <v>63.174068966206164</v>
      </c>
      <c r="M166" s="131">
        <v>40.697963872760738</v>
      </c>
      <c r="N166" s="131">
        <v>0.88602780611301646</v>
      </c>
      <c r="O166" s="141">
        <v>44.226060913468672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44013</v>
      </c>
      <c r="K177" s="109">
        <v>44020</v>
      </c>
      <c r="L177" s="109">
        <v>44027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2.8999999999999915E-2</v>
      </c>
      <c r="L180" s="118">
        <v>0</v>
      </c>
      <c r="M180" s="118">
        <v>0</v>
      </c>
      <c r="N180" s="118">
        <v>0</v>
      </c>
      <c r="O180" s="118">
        <v>7.2499999999999787E-3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2.8999999999999915E-2</v>
      </c>
      <c r="L190" s="118">
        <v>0</v>
      </c>
      <c r="M190" s="118">
        <v>0</v>
      </c>
      <c r="N190" s="118">
        <v>0</v>
      </c>
      <c r="O190" s="124">
        <v>7.2499999999999787E-3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2.8999999999999915E-2</v>
      </c>
      <c r="L205" s="118">
        <v>0</v>
      </c>
      <c r="M205" s="118">
        <v>0</v>
      </c>
      <c r="N205" s="118">
        <v>0</v>
      </c>
      <c r="O205" s="118">
        <v>7.2499999999999787E-3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2.8999999999999915E-2</v>
      </c>
      <c r="L212" s="131">
        <v>0</v>
      </c>
      <c r="M212" s="131">
        <v>0</v>
      </c>
      <c r="N212" s="131">
        <v>0</v>
      </c>
      <c r="O212" s="141">
        <v>7.2499999999999787E-3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44013</v>
      </c>
      <c r="K217" s="109">
        <v>44020</v>
      </c>
      <c r="L217" s="109">
        <v>44027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44013</v>
      </c>
      <c r="K263" s="109">
        <v>44020</v>
      </c>
      <c r="L263" s="109">
        <v>44027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1.04</v>
      </c>
      <c r="L266" s="118">
        <v>0</v>
      </c>
      <c r="M266" s="118">
        <v>0</v>
      </c>
      <c r="N266" s="118">
        <v>0</v>
      </c>
      <c r="O266" s="118">
        <v>0.26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1.04</v>
      </c>
      <c r="L276" s="118">
        <v>0</v>
      </c>
      <c r="M276" s="118">
        <v>0</v>
      </c>
      <c r="N276" s="118">
        <v>0</v>
      </c>
      <c r="O276" s="124">
        <v>0.26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1.04</v>
      </c>
      <c r="L291" s="118">
        <v>0</v>
      </c>
      <c r="M291" s="118">
        <v>0</v>
      </c>
      <c r="N291" s="118">
        <v>0</v>
      </c>
      <c r="O291" s="118">
        <v>0.26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1.04</v>
      </c>
      <c r="L298" s="131">
        <v>0</v>
      </c>
      <c r="M298" s="131">
        <v>0</v>
      </c>
      <c r="N298" s="131">
        <v>0</v>
      </c>
      <c r="O298" s="141">
        <v>0.26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44013</v>
      </c>
      <c r="K303" s="109">
        <v>44020</v>
      </c>
      <c r="L303" s="109">
        <v>44027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419.84399999999999</v>
      </c>
      <c r="H306" s="120">
        <v>31.462195036833691</v>
      </c>
      <c r="I306" s="121">
        <v>914.59563305318215</v>
      </c>
      <c r="J306" s="118">
        <v>28.399999999999977</v>
      </c>
      <c r="K306" s="118">
        <v>36.479000000000042</v>
      </c>
      <c r="L306" s="118">
        <v>20.731999999999971</v>
      </c>
      <c r="M306" s="118">
        <v>19.471000000000004</v>
      </c>
      <c r="N306" s="118">
        <v>1.4591143366635915</v>
      </c>
      <c r="O306" s="118">
        <v>26.270499999999998</v>
      </c>
      <c r="P306" s="104">
        <v>32.814549896392613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419.84399999999999</v>
      </c>
      <c r="H316" s="120">
        <v>24.762655325158978</v>
      </c>
      <c r="I316" s="121">
        <v>1275.6284543350425</v>
      </c>
      <c r="J316" s="118">
        <v>28.399999999999977</v>
      </c>
      <c r="K316" s="118">
        <v>36.479000000000042</v>
      </c>
      <c r="L316" s="118">
        <v>20.731999999999971</v>
      </c>
      <c r="M316" s="118">
        <v>19.471000000000004</v>
      </c>
      <c r="N316" s="118">
        <v>1.1484114619624681</v>
      </c>
      <c r="O316" s="124">
        <v>26.270499999999998</v>
      </c>
      <c r="P316" s="104">
        <v>46.55744863383044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419.84399999999999</v>
      </c>
      <c r="H331" s="120">
        <v>18.21438848818504</v>
      </c>
      <c r="I331" s="121">
        <v>1885.1688763440857</v>
      </c>
      <c r="J331" s="118">
        <v>28.399999999999977</v>
      </c>
      <c r="K331" s="118">
        <v>36.479000000000042</v>
      </c>
      <c r="L331" s="118">
        <v>20.731999999999971</v>
      </c>
      <c r="M331" s="118">
        <v>19.471000000000004</v>
      </c>
      <c r="N331" s="118">
        <v>0.84472413147133452</v>
      </c>
      <c r="O331" s="118">
        <v>26.270499999999998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419.84399999999999</v>
      </c>
      <c r="H338" s="133">
        <v>18.198384076565649</v>
      </c>
      <c r="I338" s="132">
        <v>1887.1959999999995</v>
      </c>
      <c r="J338" s="131">
        <v>28.399999999999977</v>
      </c>
      <c r="K338" s="131">
        <v>36.479000000000042</v>
      </c>
      <c r="L338" s="131">
        <v>20.731999999999971</v>
      </c>
      <c r="M338" s="131">
        <v>19.471000000000004</v>
      </c>
      <c r="N338" s="131">
        <v>0.84398189888341812</v>
      </c>
      <c r="O338" s="141">
        <v>26.270499999999998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44013</v>
      </c>
      <c r="K349" s="109">
        <v>44020</v>
      </c>
      <c r="L349" s="109">
        <v>44027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44013</v>
      </c>
      <c r="K389" s="109">
        <v>44020</v>
      </c>
      <c r="L389" s="109">
        <v>44027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55.597000000000001</v>
      </c>
      <c r="H392" s="120" t="s">
        <v>98</v>
      </c>
      <c r="I392" s="121">
        <v>-55.597000000000001</v>
      </c>
      <c r="J392" s="118">
        <v>0.64999999999999858</v>
      </c>
      <c r="K392" s="118">
        <v>2.3470000000000013</v>
      </c>
      <c r="L392" s="118">
        <v>0.29999999999999716</v>
      </c>
      <c r="M392" s="118">
        <v>0.17800000000000438</v>
      </c>
      <c r="N392" s="118" t="s">
        <v>97</v>
      </c>
      <c r="O392" s="118">
        <v>0.86875000000000036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0.436</v>
      </c>
      <c r="H393" s="120" t="s">
        <v>98</v>
      </c>
      <c r="I393" s="121">
        <v>-0.436</v>
      </c>
      <c r="J393" s="118">
        <v>0</v>
      </c>
      <c r="K393" s="118">
        <v>3.6999999999999977E-2</v>
      </c>
      <c r="L393" s="118">
        <v>0</v>
      </c>
      <c r="M393" s="118">
        <v>0</v>
      </c>
      <c r="N393" s="118" t="s">
        <v>97</v>
      </c>
      <c r="O393" s="118">
        <v>9.2499999999999943E-3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1.6500000000000001</v>
      </c>
      <c r="H399" s="120" t="s">
        <v>98</v>
      </c>
      <c r="I399" s="121">
        <v>-1.6500000000000001</v>
      </c>
      <c r="J399" s="118">
        <v>1.2340000000000002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0.30850000000000005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57.683</v>
      </c>
      <c r="H402" s="120" t="s">
        <v>98</v>
      </c>
      <c r="I402" s="121">
        <v>-57.683</v>
      </c>
      <c r="J402" s="118">
        <v>1.8839999999999988</v>
      </c>
      <c r="K402" s="118">
        <v>2.3840000000000012</v>
      </c>
      <c r="L402" s="118">
        <v>0.29999999999999716</v>
      </c>
      <c r="M402" s="118">
        <v>0.17800000000000438</v>
      </c>
      <c r="N402" s="118" t="s">
        <v>97</v>
      </c>
      <c r="O402" s="124">
        <v>1.1865000000000003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5.2999999999999999E-2</v>
      </c>
      <c r="H408" s="120" t="s">
        <v>98</v>
      </c>
      <c r="I408" s="121">
        <v>-5.2999999999999999E-2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57.993000000000002</v>
      </c>
      <c r="H417" s="120" t="s">
        <v>98</v>
      </c>
      <c r="I417" s="121">
        <v>-57.993000000000002</v>
      </c>
      <c r="J417" s="118">
        <v>1.8840000000000003</v>
      </c>
      <c r="K417" s="118">
        <v>2.3840000000000003</v>
      </c>
      <c r="L417" s="118">
        <v>0.29999999999999716</v>
      </c>
      <c r="M417" s="118">
        <v>0.17800000000000438</v>
      </c>
      <c r="N417" s="118" t="s">
        <v>97</v>
      </c>
      <c r="O417" s="118">
        <v>1.1865000000000006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57.992999999999995</v>
      </c>
      <c r="H424" s="133" t="s">
        <v>98</v>
      </c>
      <c r="I424" s="132">
        <v>-57.992999999999995</v>
      </c>
      <c r="J424" s="131">
        <v>1.8840000000000003</v>
      </c>
      <c r="K424" s="131">
        <v>2.3840000000000003</v>
      </c>
      <c r="L424" s="131">
        <v>0.29999999999999716</v>
      </c>
      <c r="M424" s="131">
        <v>0.17800000000000438</v>
      </c>
      <c r="N424" s="131" t="s">
        <v>97</v>
      </c>
      <c r="O424" s="141">
        <v>1.1865000000000006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44013</v>
      </c>
      <c r="K6" s="109">
        <v>44020</v>
      </c>
      <c r="L6" s="109">
        <v>44027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5.5E-2</v>
      </c>
      <c r="H18" s="120">
        <v>55</v>
      </c>
      <c r="I18" s="121">
        <v>4.5000000000000005E-2</v>
      </c>
      <c r="J18" s="118">
        <v>4.3999999999999997E-2</v>
      </c>
      <c r="K18" s="118">
        <v>0</v>
      </c>
      <c r="L18" s="118">
        <v>0</v>
      </c>
      <c r="M18" s="118">
        <v>0</v>
      </c>
      <c r="N18" s="118">
        <v>0</v>
      </c>
      <c r="O18" s="118">
        <v>1.0999999999999999E-2</v>
      </c>
      <c r="P18" s="104">
        <v>2.0909090909090917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5.5E-2</v>
      </c>
      <c r="H21" s="120">
        <v>55</v>
      </c>
      <c r="I21" s="150">
        <v>0.31707925142421661</v>
      </c>
      <c r="J21" s="118">
        <v>4.3999999999999997E-2</v>
      </c>
      <c r="K21" s="118">
        <v>0</v>
      </c>
      <c r="L21" s="118">
        <v>0</v>
      </c>
      <c r="M21" s="118">
        <v>0</v>
      </c>
      <c r="N21" s="118">
        <v>0</v>
      </c>
      <c r="O21" s="118">
        <v>1.0999999999999999E-2</v>
      </c>
      <c r="P21" s="104">
        <v>26.825386493110603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5.5E-2</v>
      </c>
      <c r="H23" s="133">
        <v>13.477634288789289</v>
      </c>
      <c r="I23" s="132">
        <v>0.35308348721666277</v>
      </c>
      <c r="J23" s="131">
        <v>4.3999999999999997E-2</v>
      </c>
      <c r="K23" s="131">
        <v>0</v>
      </c>
      <c r="L23" s="131">
        <v>0</v>
      </c>
      <c r="M23" s="131">
        <v>0</v>
      </c>
      <c r="N23" s="131">
        <v>0</v>
      </c>
      <c r="O23" s="131">
        <v>1.0999999999999999E-2</v>
      </c>
      <c r="P23" s="111">
        <v>30.098498837878438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44013</v>
      </c>
      <c r="K28" s="109">
        <v>44020</v>
      </c>
      <c r="L28" s="109">
        <v>44027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1.13999999761581E-2</v>
      </c>
      <c r="H31" s="120">
        <v>0.19685582860963519</v>
      </c>
      <c r="I31" s="121">
        <v>5.7796401011347331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1.13999999761581E-2</v>
      </c>
      <c r="H36" s="120">
        <v>6.4805585766895102E-2</v>
      </c>
      <c r="I36" s="121">
        <v>17.579676203182871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9.3913199782371504E-2</v>
      </c>
      <c r="H38" s="120">
        <v>0.85332484445222578</v>
      </c>
      <c r="I38" s="121">
        <v>10.911649382033367</v>
      </c>
      <c r="J38" s="118">
        <v>0</v>
      </c>
      <c r="K38" s="118">
        <v>0</v>
      </c>
      <c r="L38" s="118">
        <v>0</v>
      </c>
      <c r="M38" s="118">
        <v>4.5599999785423305E-2</v>
      </c>
      <c r="N38" s="118">
        <v>0.41433592736792246</v>
      </c>
      <c r="O38" s="118">
        <v>1.1399999946355826E-2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2.056</v>
      </c>
      <c r="H40" s="120">
        <v>10.821052631578947</v>
      </c>
      <c r="I40" s="121">
        <v>16.943999999999999</v>
      </c>
      <c r="J40" s="118">
        <v>3.0000000000000027E-3</v>
      </c>
      <c r="K40" s="118">
        <v>1.6030000000000002</v>
      </c>
      <c r="L40" s="118">
        <v>5.9999999999999831E-2</v>
      </c>
      <c r="M40" s="118">
        <v>1.5000000000000124E-2</v>
      </c>
      <c r="N40" s="118">
        <v>7.8947368421053293E-2</v>
      </c>
      <c r="O40" s="118">
        <v>0.42025000000000007</v>
      </c>
      <c r="P40" s="104">
        <v>38.31885782272456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2.1499131997823717</v>
      </c>
      <c r="H43" s="120">
        <v>7.0634473374678226</v>
      </c>
      <c r="I43" s="121">
        <v>28.287252918498549</v>
      </c>
      <c r="J43" s="118">
        <v>3.0000000000000027E-3</v>
      </c>
      <c r="K43" s="118">
        <v>1.6030000000000002</v>
      </c>
      <c r="L43" s="118">
        <v>5.9999999999999831E-2</v>
      </c>
      <c r="M43" s="118">
        <v>6.0599999785423429E-2</v>
      </c>
      <c r="N43" s="118">
        <v>0.19909869253243767</v>
      </c>
      <c r="O43" s="118">
        <v>0.43164999994635589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48.028242321439947</v>
      </c>
      <c r="G45" s="151">
        <v>2.16131319975853</v>
      </c>
      <c r="H45" s="133">
        <v>4.5000880633803941</v>
      </c>
      <c r="I45" s="152">
        <v>45.866929121681423</v>
      </c>
      <c r="J45" s="151">
        <v>3.0000000000000027E-3</v>
      </c>
      <c r="K45" s="151">
        <v>1.6030000000000002</v>
      </c>
      <c r="L45" s="151">
        <v>5.9999999999999831E-2</v>
      </c>
      <c r="M45" s="151">
        <v>6.0599999785423429E-2</v>
      </c>
      <c r="N45" s="131">
        <v>0.12617576004519201</v>
      </c>
      <c r="O45" s="151">
        <v>0.43164999994635589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44013</v>
      </c>
      <c r="K50" s="109">
        <v>44020</v>
      </c>
      <c r="L50" s="109">
        <v>44027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44013</v>
      </c>
      <c r="K74" s="109">
        <v>44020</v>
      </c>
      <c r="L74" s="109">
        <v>44027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0.23050799954682599</v>
      </c>
      <c r="H77" s="120">
        <v>2.0218101774711306</v>
      </c>
      <c r="I77" s="121">
        <v>11.170562294556856</v>
      </c>
      <c r="J77" s="118">
        <v>0</v>
      </c>
      <c r="K77" s="118">
        <v>0</v>
      </c>
      <c r="L77" s="118">
        <v>1.0601999998092998E-2</v>
      </c>
      <c r="M77" s="118">
        <v>0</v>
      </c>
      <c r="N77" s="118">
        <v>0</v>
      </c>
      <c r="O77" s="118">
        <v>2.6504999995232495E-3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0.23050799954682599</v>
      </c>
      <c r="H82" s="120">
        <v>0.46780930045342062</v>
      </c>
      <c r="I82" s="121">
        <v>49.043416080929532</v>
      </c>
      <c r="J82" s="118">
        <v>0</v>
      </c>
      <c r="K82" s="118">
        <v>0</v>
      </c>
      <c r="L82" s="118">
        <v>1.0601999998092998E-2</v>
      </c>
      <c r="M82" s="118">
        <v>0</v>
      </c>
      <c r="N82" s="118">
        <v>0</v>
      </c>
      <c r="O82" s="118">
        <v>2.6504999995232495E-3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10.9014008877277</v>
      </c>
      <c r="H84" s="120">
        <v>30.405668379042563</v>
      </c>
      <c r="I84" s="121">
        <v>24.951785274236787</v>
      </c>
      <c r="J84" s="118">
        <v>0.25011600065229977</v>
      </c>
      <c r="K84" s="118">
        <v>0.11912999749189979</v>
      </c>
      <c r="L84" s="118">
        <v>9.4335000514899292E-2</v>
      </c>
      <c r="M84" s="118">
        <v>0.11468399930000039</v>
      </c>
      <c r="N84" s="118">
        <v>0.31987115114936432</v>
      </c>
      <c r="O84" s="118">
        <v>0.14456624948977481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2E-3</v>
      </c>
      <c r="H86" s="120">
        <v>9.9009900990099011E-3</v>
      </c>
      <c r="I86" s="121">
        <v>20.198</v>
      </c>
      <c r="J86" s="118">
        <v>0</v>
      </c>
      <c r="K86" s="118">
        <v>0</v>
      </c>
      <c r="L86" s="118">
        <v>0</v>
      </c>
      <c r="M86" s="118">
        <v>1E-3</v>
      </c>
      <c r="N86" s="118">
        <v>4.9504950495049506E-3</v>
      </c>
      <c r="O86" s="118">
        <v>2.5000000000000001E-4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10.903400887727701</v>
      </c>
      <c r="H89" s="120">
        <v>19.340696122732517</v>
      </c>
      <c r="I89" s="121">
        <v>45.472030578320449</v>
      </c>
      <c r="J89" s="118">
        <v>0.25011600065229977</v>
      </c>
      <c r="K89" s="118">
        <v>0.11912999749189979</v>
      </c>
      <c r="L89" s="118">
        <v>9.4335000514899292E-2</v>
      </c>
      <c r="M89" s="118">
        <v>0.1156839993000004</v>
      </c>
      <c r="N89" s="118">
        <v>0.20520286282805761</v>
      </c>
      <c r="O89" s="118">
        <v>0.14481624948977481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11.133908887274526</v>
      </c>
      <c r="H91" s="133">
        <v>10.538548796326088</v>
      </c>
      <c r="I91" s="132">
        <v>94.515446659249974</v>
      </c>
      <c r="J91" s="151">
        <v>0.25011600065229977</v>
      </c>
      <c r="K91" s="151">
        <v>0.11912999749189979</v>
      </c>
      <c r="L91" s="151">
        <v>0.10493700051299229</v>
      </c>
      <c r="M91" s="151">
        <v>0.1156839993000004</v>
      </c>
      <c r="N91" s="131">
        <v>0.10949806432946671</v>
      </c>
      <c r="O91" s="151">
        <v>0.14746674948929805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44013</v>
      </c>
      <c r="K96" s="109">
        <v>44020</v>
      </c>
      <c r="L96" s="109">
        <v>44027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44013</v>
      </c>
      <c r="K118" s="109">
        <v>44020</v>
      </c>
      <c r="L118" s="109">
        <v>44027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44013</v>
      </c>
      <c r="K142" s="109">
        <v>44020</v>
      </c>
      <c r="L142" s="109">
        <v>44027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44013</v>
      </c>
      <c r="K164" s="109">
        <v>44020</v>
      </c>
      <c r="L164" s="109">
        <v>44027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44013</v>
      </c>
      <c r="K186" s="109">
        <v>44020</v>
      </c>
      <c r="L186" s="109">
        <v>44027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127</v>
      </c>
      <c r="D6" s="219"/>
      <c r="E6" s="219"/>
      <c r="F6" s="220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165">
        <v>245.4</v>
      </c>
      <c r="D14" s="166">
        <v>45</v>
      </c>
      <c r="E14" s="167">
        <v>200.4</v>
      </c>
      <c r="F14" s="166">
        <v>45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45</v>
      </c>
      <c r="E49" s="177">
        <v>1548.4539999999997</v>
      </c>
      <c r="F49" s="177">
        <v>45</v>
      </c>
      <c r="H49" s="178"/>
    </row>
    <row r="51" spans="2:8" x14ac:dyDescent="0.3">
      <c r="B51" s="179"/>
    </row>
    <row r="52" spans="2:8" x14ac:dyDescent="0.3">
      <c r="B52" s="179" t="s">
        <v>185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44013</v>
      </c>
      <c r="I6" s="190">
        <v>44020</v>
      </c>
      <c r="J6" s="190">
        <v>44027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170</v>
      </c>
      <c r="C18" s="63">
        <v>9</v>
      </c>
      <c r="D18" s="53">
        <v>0</v>
      </c>
      <c r="E18" s="205">
        <v>3.36</v>
      </c>
      <c r="F18" s="53">
        <v>37.333333333333329</v>
      </c>
      <c r="G18" s="205">
        <v>5.6400000000000006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 t="s">
        <v>163</v>
      </c>
      <c r="P18" s="53"/>
      <c r="Q18" s="53"/>
    </row>
    <row r="19" spans="2:17" ht="10.65" customHeight="1" x14ac:dyDescent="0.25">
      <c r="B19" s="68" t="s">
        <v>171</v>
      </c>
      <c r="C19" s="63">
        <v>26</v>
      </c>
      <c r="D19" s="53">
        <v>0</v>
      </c>
      <c r="E19" s="205">
        <v>0</v>
      </c>
      <c r="F19" s="53">
        <v>0</v>
      </c>
      <c r="G19" s="205">
        <v>26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163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05">
        <v>0</v>
      </c>
      <c r="F21" s="53">
        <v>0</v>
      </c>
      <c r="G21" s="205">
        <v>6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163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-3.5828000009999998</v>
      </c>
      <c r="I22" s="53">
        <v>0</v>
      </c>
      <c r="J22" s="53">
        <v>0</v>
      </c>
      <c r="K22" s="205">
        <v>0</v>
      </c>
      <c r="L22" s="53">
        <v>0</v>
      </c>
      <c r="M22" s="51">
        <v>-0.89570000024999996</v>
      </c>
      <c r="N22" s="53">
        <v>-8.1427272750000004</v>
      </c>
      <c r="O22" s="187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2020-07-22T12:10:09Z</dcterms:modified>
</cp:coreProperties>
</file>