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 " sheetId="7" r:id="rId1"/>
    <sheet name="Deep Sea" sheetId="8" r:id="rId2"/>
    <sheet name="DS Non PO" sheetId="9" r:id="rId3"/>
    <sheet name="Ling IV Flex" sheetId="10" r:id="rId4"/>
    <sheet name="Minor dws stocks" sheetId="11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<sst xmlns="http://schemas.openxmlformats.org/spreadsheetml/2006/main" count="1849" uniqueCount="187">
  <si>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</si>
  <si>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</si>
  <si>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</si>
  <si>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</si>
  <si>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</si>
  <si>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</si>
  <si>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</si>
  <si>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</si>
  <si>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</si>
  <si>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</si>
  <si>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</si>
  <si>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</si>
  <si>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</si>
  <si>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</si>
  <si>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</si>
  <si>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</si>
  <si>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</si>
  <si>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</si>
  <si>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</si>
  <si>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</si>
  <si>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</si>
  <si>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</si>
  <si>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</si>
  <si>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</si>
  <si>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</si>
  <si>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</si>
  <si>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</si>
  <si>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</si>
  <si>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</si>
  <si>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</si>
  <si>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</si>
  <si>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</si>
  <si>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</si>
  <si>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</si>
  <si>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</si>
  <si>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</si>
  <si>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</si>
  <si>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</si>
  <si>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</si>
  <si>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</si>
  <si>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</si>
  <si>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</si>
  <si>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</si>
  <si>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</si>
  <si>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</si>
  <si>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</si>
  <si>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</si>
  <si>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</si>
  <si>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</si>
  <si>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</si>
  <si>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</si>
  <si>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</si>
  <si>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</si>
  <si>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</si>
  <si>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</si>
  <si>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</si>
  <si>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</si>
  <si>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</si>
  <si>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</si>
  <si>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</si>
  <si>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</si>
  <si>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</si>
  <si>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</si>
  <si>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</si>
  <si>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</si>
  <si>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</si>
  <si>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</si>
  <si>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</si>
  <si>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</si>
  <si>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</si>
  <si>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</si>
  <si>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</si>
  <si>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</si>
  <si>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</si>
  <si>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</si>
  <si>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</si>
  <si>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</si>
  <si>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</si>
  <si>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</si>
  <si>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</si>
  <si>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</si>
  <si>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</si>
  <si>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</si>
  <si>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</si>
  <si>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</si>
  <si>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</si>
  <si>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</si>
  <si>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</si>
  <si>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</si>
  <si>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</si>
  <si>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</si>
  <si>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</si>
  <si>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</si>
  <si>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</si>
  <si>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</si>
  <si>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</si>
  <si>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</si>
  <si>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</si>
  <si>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</si>
  <si>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</si>
  <si>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</si>
  <si>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</si>
  <si>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</si>
  <si>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</si>
  <si>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</si>
  <si>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</si>
  <si>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</si>
  <si>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</si>
  <si>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</si>
  <si>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</si>
  <si>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</si>
  <si>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</si>
  <si>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</si>
  <si>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</si>
  <si>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</si>
  <si>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</si>
  <si>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</si>
  <si>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</si>
  <si>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</si>
  <si>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</si>
  <si>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</si>
  <si>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</si>
  <si>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</si>
  <si>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</si>
  <si>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</si>
  <si>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</si>
  <si>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</si>
  <si>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</si>
  <si>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</si>
  <si>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</si>
  <si>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</si>
  <si>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</si>
  <si>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</si>
  <si>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</si>
  <si>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</si>
  <si>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</si>
  <si>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</si>
  <si>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</si>
  <si>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</si>
  <si>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</si>
  <si>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</si>
  <si>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</si>
  <si>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</si>
  <si>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</si>
  <si>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</si>
  <si>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</si>
  <si>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</si>
  <si>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</si>
  <si>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</si>
  <si>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</si>
  <si>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</si>
  <si>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</si>
  <si>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</si>
  <si>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</si>
  <si>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</si>
  <si>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</si>
  <si>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</si>
  <si>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</si>
  <si>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</si>
  <si>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</si>
  <si>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</si>
  <si>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</si>
  <si>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</si>
  <si>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</si>
  <si>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</si>
  <si>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</si>
  <si>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</si>
  <si>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</si>
  <si>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</si>
  <si>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</si>
  <si>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</si>
  <si>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</si>
  <si>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</si>
  <si>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</si>
  <si>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</si>
  <si>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</si>
  <si>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</si>
  <si>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</si>
  <si>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</si>
  <si>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</si>
  <si>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</si>
  <si>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</si>
  <si>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</si>
  <si>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592-606</t>
  </si>
  <si>
    <t>Landings on Fisheries Administrations' System by Wednesday 29 July 2020</t>
  </si>
  <si>
    <t>Number of Weeks to end of year is 22</t>
  </si>
  <si>
    <t>Landings on Departments' System by Wednesday 29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</si>
</sst>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44041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26.859999999999992</v>
      </c>
      <c r="D10" s="65">
        <v>20.071000000000002</v>
      </c>
      <c r="E10" s="53">
        <v>-25.275502606105704</v>
      </c>
      <c r="F10" s="63">
        <v>0.44440000000000002</v>
      </c>
      <c r="G10" s="65">
        <v>0.13109999708831313</v>
      </c>
      <c r="H10" s="55">
        <v>-70.499550610190582</v>
      </c>
      <c r="I10" s="63">
        <v>2.1084000000000005</v>
      </c>
      <c r="J10" s="65">
        <v>1.76244000244141</v>
      </c>
      <c r="K10" s="55">
        <v>-16.408650994051911</v>
      </c>
      <c r="L10" s="56"/>
      <c r="M10" s="53">
        <v>29.412799999999994</v>
      </c>
      <c r="N10" s="53">
        <v>21.964539999529723</v>
      </c>
      <c r="O10" s="55">
        <v>-25.323192625218518</v>
      </c>
      <c r="P10" s="62">
        <v>113.32700000000001</v>
      </c>
      <c r="Q10" s="66">
        <v>0.93449999999999633</v>
      </c>
      <c r="R10" s="55">
        <v>0.82460490439171275</v>
      </c>
      <c r="S10" s="63">
        <v>27.488598130841112</v>
      </c>
      <c r="T10" s="53">
        <v>19.381559557325016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1496.95</v>
      </c>
      <c r="D11" s="65">
        <v>1152.3579999999999</v>
      </c>
      <c r="E11" s="53">
        <v>-23.01960653328435</v>
      </c>
      <c r="F11" s="63">
        <v>245.35980000000001</v>
      </c>
      <c r="G11" s="65">
        <v>143.43320821379399</v>
      </c>
      <c r="H11" s="55">
        <v>-41.541683595359146</v>
      </c>
      <c r="I11" s="63">
        <v>53.440200000000004</v>
      </c>
      <c r="J11" s="65">
        <v>28.305560774311385</v>
      </c>
      <c r="K11" s="55">
        <v>-47.033205762120311</v>
      </c>
      <c r="L11" s="56"/>
      <c r="M11" s="53">
        <v>1795.75</v>
      </c>
      <c r="N11" s="53">
        <v>1279.0967689881052</v>
      </c>
      <c r="O11" s="55">
        <v>-28.770888543054145</v>
      </c>
      <c r="P11" s="62">
        <v>3588.2549670136746</v>
      </c>
      <c r="Q11" s="66">
        <v>59.759727875009048</v>
      </c>
      <c r="R11" s="55">
        <v>1.6654259082582441</v>
      </c>
      <c r="S11" s="63">
        <v>71.401590457256461</v>
      </c>
      <c r="T11" s="53">
        <v>35.646763698417828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83.300000000000011</v>
      </c>
      <c r="D12" s="65">
        <v>66.550000000000011</v>
      </c>
      <c r="E12" s="53">
        <v>-20.108043217286912</v>
      </c>
      <c r="F12" s="63">
        <v>0.17760000000000001</v>
      </c>
      <c r="G12" s="65">
        <v>7.8659997940063495E-2</v>
      </c>
      <c r="H12" s="55">
        <v>-55.709460619333619</v>
      </c>
      <c r="I12" s="63">
        <v>0.16700000000000001</v>
      </c>
      <c r="J12" s="65">
        <v>0.14121999931335449</v>
      </c>
      <c r="K12" s="55">
        <v>-15.437126159667972</v>
      </c>
      <c r="L12" s="56"/>
      <c r="M12" s="53">
        <v>83.644600000000011</v>
      </c>
      <c r="N12" s="53">
        <v>66.769879997253426</v>
      </c>
      <c r="O12" s="55">
        <v>-20.17430892460073</v>
      </c>
      <c r="P12" s="62">
        <v>377.68799999999999</v>
      </c>
      <c r="Q12" s="66">
        <v>1.119000000000014</v>
      </c>
      <c r="R12" s="55">
        <v>0.29627629154222901</v>
      </c>
      <c r="S12" s="63">
        <v>31.564000000000004</v>
      </c>
      <c r="T12" s="53">
        <v>17.678581262114079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1290.7599999999998</v>
      </c>
      <c r="D13" s="65">
        <v>983.92000000000007</v>
      </c>
      <c r="E13" s="53">
        <v>-23.772041278006736</v>
      </c>
      <c r="F13" s="63">
        <v>248.63409999999999</v>
      </c>
      <c r="G13" s="65">
        <v>113.20499499720299</v>
      </c>
      <c r="H13" s="55">
        <v>-54.469240141556206</v>
      </c>
      <c r="I13" s="63">
        <v>53.094199999999987</v>
      </c>
      <c r="J13" s="65">
        <v>34.617229689076545</v>
      </c>
      <c r="K13" s="55">
        <v>-34.800355426625593</v>
      </c>
      <c r="L13" s="56"/>
      <c r="M13" s="53">
        <v>1592.4882999999998</v>
      </c>
      <c r="N13" s="53">
        <v>1176.7422246862795</v>
      </c>
      <c r="O13" s="55">
        <v>-26.10669574864194</v>
      </c>
      <c r="P13" s="62">
        <v>4593.3054913142923</v>
      </c>
      <c r="Q13" s="66">
        <v>22.264818213782974</v>
      </c>
      <c r="R13" s="55">
        <v>0.48472321851626488</v>
      </c>
      <c r="S13" s="63">
        <v>40.874956365503074</v>
      </c>
      <c r="T13" s="53">
        <v>25.61863622856001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672</v>
      </c>
      <c r="D17" s="65">
        <v>460.38099999999997</v>
      </c>
      <c r="E17" s="53">
        <v>-31.490922619047623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672.00890000000004</v>
      </c>
      <c r="N17" s="53">
        <v>460.38099999999997</v>
      </c>
      <c r="O17" s="55">
        <v>-31.491829944514137</v>
      </c>
      <c r="P17" s="62">
        <v>2307.0399999999995</v>
      </c>
      <c r="Q17" s="66">
        <v>40.536999999999978</v>
      </c>
      <c r="R17" s="55">
        <v>1.7571000069352929</v>
      </c>
      <c r="S17" s="63">
        <v>68.642379979571004</v>
      </c>
      <c r="T17" s="53">
        <v>19.955484083500941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85.169999999999987</v>
      </c>
      <c r="D25" s="70">
        <v>56.499999999999993</v>
      </c>
      <c r="E25" s="71">
        <v>-33.662087589526827</v>
      </c>
      <c r="F25" s="69">
        <v>0</v>
      </c>
      <c r="G25" s="70">
        <v>0</v>
      </c>
      <c r="H25" s="72" t="s">
        <v>97</v>
      </c>
      <c r="I25" s="69">
        <v>0.97000000000000008</v>
      </c>
      <c r="J25" s="70">
        <v>1.5860000000000001</v>
      </c>
      <c r="K25" s="72">
        <v>63.505154639175252</v>
      </c>
      <c r="L25" s="49"/>
      <c r="M25" s="69">
        <v>86.139999999999986</v>
      </c>
      <c r="N25" s="71">
        <v>58.085999999999991</v>
      </c>
      <c r="O25" s="72">
        <v>-32.567912700255398</v>
      </c>
      <c r="P25" s="73">
        <v>0</v>
      </c>
      <c r="Q25" s="74">
        <v>9.2999999999996419E-2</v>
      </c>
      <c r="R25" s="72" t="s">
        <v>97</v>
      </c>
      <c r="S25" s="69">
        <v>8.7897959183673446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44020</v>
      </c>
      <c r="K6" s="109">
        <v>44027</v>
      </c>
      <c r="L6" s="109">
        <v>44034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6.5819999999999999</v>
      </c>
      <c r="H9" s="120">
        <v>17.565216933962375</v>
      </c>
      <c r="I9" s="121">
        <v>30.889783153862972</v>
      </c>
      <c r="J9" s="118">
        <v>0.31899999999999995</v>
      </c>
      <c r="K9" s="118">
        <v>0.2110000000000003</v>
      </c>
      <c r="L9" s="118">
        <v>0.30799999999999983</v>
      </c>
      <c r="M9" s="118">
        <v>4.4999999999999929E-2</v>
      </c>
      <c r="N9" s="118">
        <v>0.12009036190038069</v>
      </c>
      <c r="O9" s="118">
        <v>0.22075</v>
      </c>
      <c r="P9" s="104" t="s">
        <v>119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0.70987999725341799</v>
      </c>
      <c r="H10" s="120">
        <v>11.049115168818112</v>
      </c>
      <c r="I10" s="121">
        <v>5.714887836254027</v>
      </c>
      <c r="J10" s="118">
        <v>0</v>
      </c>
      <c r="K10" s="118">
        <v>6.9000000000000061E-2</v>
      </c>
      <c r="L10" s="118">
        <v>3.2000000000000028E-2</v>
      </c>
      <c r="M10" s="118">
        <v>5.3999999999999937E-2</v>
      </c>
      <c r="N10" s="118">
        <v>0.84049729732443812</v>
      </c>
      <c r="O10" s="118">
        <v>3.8750000000000007E-2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1.8740000000000001</v>
      </c>
      <c r="H11" s="120">
        <v>22.114128545940634</v>
      </c>
      <c r="I11" s="121">
        <v>6.6002204338140178</v>
      </c>
      <c r="J11" s="118">
        <v>9.2000000000000082E-2</v>
      </c>
      <c r="K11" s="118">
        <v>0</v>
      </c>
      <c r="L11" s="118">
        <v>0.38400000000000012</v>
      </c>
      <c r="M11" s="118">
        <v>0</v>
      </c>
      <c r="N11" s="118">
        <v>0</v>
      </c>
      <c r="O11" s="118">
        <v>0.11900000000000005</v>
      </c>
      <c r="P11" s="104" t="s">
        <v>119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10.007</v>
      </c>
      <c r="H12" s="120">
        <v>38.383938509807969</v>
      </c>
      <c r="I12" s="121">
        <v>16.063800414196642</v>
      </c>
      <c r="J12" s="118">
        <v>0.11500000000000021</v>
      </c>
      <c r="K12" s="118">
        <v>0.46400000000000041</v>
      </c>
      <c r="L12" s="118">
        <v>0.17300000000000004</v>
      </c>
      <c r="M12" s="118">
        <v>0.63599999999999923</v>
      </c>
      <c r="N12" s="118">
        <v>2.439510831641635</v>
      </c>
      <c r="O12" s="118">
        <v>0.34699999999999998</v>
      </c>
      <c r="P12" s="104">
        <v>44.293372951575343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0.17199999999999999</v>
      </c>
      <c r="H15" s="120">
        <v>16.96411490658549</v>
      </c>
      <c r="I15" s="121">
        <v>0.84190494551076989</v>
      </c>
      <c r="J15" s="118">
        <v>8.9999999999999941E-3</v>
      </c>
      <c r="K15" s="118">
        <v>4.6999999999999986E-2</v>
      </c>
      <c r="L15" s="118">
        <v>0</v>
      </c>
      <c r="M15" s="118">
        <v>0</v>
      </c>
      <c r="N15" s="118">
        <v>0</v>
      </c>
      <c r="O15" s="118">
        <v>1.3999999999999995E-2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0.108</v>
      </c>
      <c r="H18" s="120">
        <v>8.7627779922430804</v>
      </c>
      <c r="I18" s="121">
        <v>1.124485863451099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19.55587999725342</v>
      </c>
      <c r="H19" s="120">
        <v>23.563819647468051</v>
      </c>
      <c r="I19" s="121">
        <v>63.43524915677876</v>
      </c>
      <c r="J19" s="118">
        <v>0.53500000000000025</v>
      </c>
      <c r="K19" s="118">
        <v>0.79100000000000081</v>
      </c>
      <c r="L19" s="118">
        <v>0.89700000000000002</v>
      </c>
      <c r="M19" s="118">
        <v>0.7349999999999991</v>
      </c>
      <c r="N19" s="118">
        <v>0.88563682346800388</v>
      </c>
      <c r="O19" s="124">
        <v>0.73950000000000005</v>
      </c>
      <c r="P19" s="104" t="s">
        <v>119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1.7681400024890936</v>
      </c>
      <c r="H23" s="120">
        <v>28.561905734886189</v>
      </c>
      <c r="I23" s="121">
        <v>4.422413313179355</v>
      </c>
      <c r="J23" s="118">
        <v>0</v>
      </c>
      <c r="K23" s="118">
        <v>0</v>
      </c>
      <c r="L23" s="118">
        <v>0</v>
      </c>
      <c r="M23" s="118">
        <v>0.19950000000000001</v>
      </c>
      <c r="N23" s="118">
        <v>3.2226521576845224</v>
      </c>
      <c r="O23" s="118">
        <v>4.9875000000000003E-2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21.909539999529724</v>
      </c>
      <c r="H33" s="120">
        <v>19.402896056879349</v>
      </c>
      <c r="I33" s="121">
        <v>91.009376513253613</v>
      </c>
      <c r="J33" s="118">
        <v>0.53499999999999659</v>
      </c>
      <c r="K33" s="118">
        <v>0.79100000000000392</v>
      </c>
      <c r="L33" s="118">
        <v>0.89699999999999847</v>
      </c>
      <c r="M33" s="118">
        <v>0.93449999999999633</v>
      </c>
      <c r="N33" s="118">
        <v>0.82758498651924572</v>
      </c>
      <c r="O33" s="118">
        <v>0.78937499999999883</v>
      </c>
      <c r="P33" s="104" t="s">
        <v>119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5.5E-2</v>
      </c>
      <c r="H37" s="120">
        <v>14.78179710087977</v>
      </c>
      <c r="I37" s="121">
        <v>0.31707925142421661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21.964539999529723</v>
      </c>
      <c r="H40" s="133">
        <v>19.381559557325016</v>
      </c>
      <c r="I40" s="132">
        <v>91.362460000470293</v>
      </c>
      <c r="J40" s="131">
        <v>0.53499999999999659</v>
      </c>
      <c r="K40" s="131">
        <v>0.79100000000000392</v>
      </c>
      <c r="L40" s="131">
        <v>0.89699999999999847</v>
      </c>
      <c r="M40" s="131">
        <v>0.93449999999999633</v>
      </c>
      <c r="N40" s="131">
        <v>0.82460490439171275</v>
      </c>
      <c r="O40" s="131">
        <v>0.78937499999999883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44020</v>
      </c>
      <c r="K45" s="109">
        <v>44027</v>
      </c>
      <c r="L45" s="109">
        <v>44034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20.900000000000091</v>
      </c>
      <c r="F48" s="119">
        <v>1290.4483769196199</v>
      </c>
      <c r="G48" s="118">
        <v>368.25299999999999</v>
      </c>
      <c r="H48" s="120">
        <v>28.536825384603347</v>
      </c>
      <c r="I48" s="121">
        <v>922.19537691962</v>
      </c>
      <c r="J48" s="118">
        <v>9.9839999999999804</v>
      </c>
      <c r="K48" s="118">
        <v>37.516999999999996</v>
      </c>
      <c r="L48" s="118">
        <v>17.560000000000002</v>
      </c>
      <c r="M48" s="118">
        <v>13.771999999999991</v>
      </c>
      <c r="N48" s="118">
        <v>1.0672259538870208</v>
      </c>
      <c r="O48" s="118">
        <v>19.708249999999992</v>
      </c>
      <c r="P48" s="104">
        <v>44.792352284937543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54.800000000000011</v>
      </c>
      <c r="F49" s="119">
        <v>333.13235901723033</v>
      </c>
      <c r="G49" s="118">
        <v>164.10888822329042</v>
      </c>
      <c r="H49" s="120">
        <v>49.262367879069458</v>
      </c>
      <c r="I49" s="121">
        <v>169.02347079393991</v>
      </c>
      <c r="J49" s="118">
        <v>10.7911205028891</v>
      </c>
      <c r="K49" s="118">
        <v>20.668837863922107</v>
      </c>
      <c r="L49" s="118">
        <v>3.5931771450042902</v>
      </c>
      <c r="M49" s="118">
        <v>7.5251185018420301</v>
      </c>
      <c r="N49" s="118">
        <v>2.2588974916882254</v>
      </c>
      <c r="O49" s="118">
        <v>10.644563503414382</v>
      </c>
      <c r="P49" s="104">
        <v>13.878854096715514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74.600000000000023</v>
      </c>
      <c r="F50" s="119">
        <v>386.12697723058898</v>
      </c>
      <c r="G50" s="118">
        <v>155.29499999999999</v>
      </c>
      <c r="H50" s="120">
        <v>40.218635101286964</v>
      </c>
      <c r="I50" s="121">
        <v>230.83197723058899</v>
      </c>
      <c r="J50" s="118">
        <v>5.7920000000000016</v>
      </c>
      <c r="K50" s="118">
        <v>1.9819999999999993</v>
      </c>
      <c r="L50" s="118">
        <v>16.527000000000015</v>
      </c>
      <c r="M50" s="118">
        <v>9.3339999999999748</v>
      </c>
      <c r="N50" s="118">
        <v>2.4173395153444193</v>
      </c>
      <c r="O50" s="118">
        <v>8.4087499999999977</v>
      </c>
      <c r="P50" s="104">
        <v>25.451402078857029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358.00200000000001</v>
      </c>
      <c r="H51" s="120">
        <v>42.690621681403108</v>
      </c>
      <c r="I51" s="121">
        <v>480.59436121427785</v>
      </c>
      <c r="J51" s="118">
        <v>12.049000000000035</v>
      </c>
      <c r="K51" s="118">
        <v>13.212999999999965</v>
      </c>
      <c r="L51" s="118">
        <v>7.174000000000035</v>
      </c>
      <c r="M51" s="118">
        <v>13.367999999999995</v>
      </c>
      <c r="N51" s="118">
        <v>1.5940922973530776</v>
      </c>
      <c r="O51" s="118">
        <v>11.451000000000008</v>
      </c>
      <c r="P51" s="104">
        <v>39.969641185422894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5.6509599996209143</v>
      </c>
      <c r="H52" s="120">
        <v>56.306613775764177</v>
      </c>
      <c r="I52" s="121">
        <v>4.3850901562725557</v>
      </c>
      <c r="J52" s="118">
        <v>0.15600000000000014</v>
      </c>
      <c r="K52" s="118">
        <v>1.8489999999999998</v>
      </c>
      <c r="L52" s="118">
        <v>0.59499999999999975</v>
      </c>
      <c r="M52" s="118">
        <v>4.8280000030994863E-2</v>
      </c>
      <c r="N52" s="118">
        <v>0.4810657507788898</v>
      </c>
      <c r="O52" s="118">
        <v>0.66207000000774863</v>
      </c>
      <c r="P52" s="104">
        <v>4.6233029078816958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-11.7</v>
      </c>
      <c r="F53" s="119">
        <v>1.9013746767279311</v>
      </c>
      <c r="G53" s="118">
        <v>0.24099999999999999</v>
      </c>
      <c r="H53" s="120">
        <v>12.675039956603188</v>
      </c>
      <c r="I53" s="121">
        <v>1.660374676727931</v>
      </c>
      <c r="J53" s="118">
        <v>0</v>
      </c>
      <c r="K53" s="118">
        <v>0</v>
      </c>
      <c r="L53" s="118">
        <v>3.5000000000000003E-2</v>
      </c>
      <c r="M53" s="118">
        <v>0</v>
      </c>
      <c r="N53" s="118">
        <v>0</v>
      </c>
      <c r="O53" s="118">
        <v>8.7500000000000008E-3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10.084</v>
      </c>
      <c r="H54" s="120">
        <v>29.106406895829743</v>
      </c>
      <c r="I54" s="121">
        <v>24.561293168923566</v>
      </c>
      <c r="J54" s="118">
        <v>0.40100000000000069</v>
      </c>
      <c r="K54" s="118">
        <v>3.016</v>
      </c>
      <c r="L54" s="118">
        <v>0</v>
      </c>
      <c r="M54" s="118">
        <v>1.3189999999999991</v>
      </c>
      <c r="N54" s="118">
        <v>3.8071549678301668</v>
      </c>
      <c r="O54" s="118">
        <v>1.1839999999999999</v>
      </c>
      <c r="P54" s="104">
        <v>18.744335446725987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26.215000000000003</v>
      </c>
      <c r="H55" s="120">
        <v>72.334857636419798</v>
      </c>
      <c r="I55" s="121">
        <v>10.026171762258421</v>
      </c>
      <c r="J55" s="118">
        <v>3.9520000000000053</v>
      </c>
      <c r="K55" s="118">
        <v>18.172999999999995</v>
      </c>
      <c r="L55" s="118">
        <v>2.5580000000000069</v>
      </c>
      <c r="M55" s="118">
        <v>0.84499999999999886</v>
      </c>
      <c r="N55" s="118">
        <v>2.3316023155740848</v>
      </c>
      <c r="O55" s="118">
        <v>6.3820000000000014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4.8559999999999999</v>
      </c>
      <c r="H57" s="120">
        <v>13.208247115925049</v>
      </c>
      <c r="I57" s="121">
        <v>31.908908752692625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0</v>
      </c>
      <c r="E58" s="118">
        <v>51.400000000000091</v>
      </c>
      <c r="F58" s="119">
        <v>2967.8928728982128</v>
      </c>
      <c r="G58" s="118">
        <v>1092.7058482229113</v>
      </c>
      <c r="H58" s="120">
        <v>36.817563672905081</v>
      </c>
      <c r="I58" s="121">
        <v>1875.1870246753015</v>
      </c>
      <c r="J58" s="118">
        <v>43.125120502889125</v>
      </c>
      <c r="K58" s="118">
        <v>96.418837863922079</v>
      </c>
      <c r="L58" s="118">
        <v>48.042177145004345</v>
      </c>
      <c r="M58" s="118">
        <v>46.211398501872978</v>
      </c>
      <c r="N58" s="118">
        <v>1.557044020148427</v>
      </c>
      <c r="O58" s="124">
        <v>58.449383503422126</v>
      </c>
      <c r="P58" s="104">
        <v>30.082237865956479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31.1</v>
      </c>
      <c r="F60" s="119">
        <v>73.667030575017591</v>
      </c>
      <c r="G60" s="118">
        <v>14.733786999568341</v>
      </c>
      <c r="H60" s="120">
        <v>20.000517035316683</v>
      </c>
      <c r="I60" s="121">
        <v>58.933243575449254</v>
      </c>
      <c r="J60" s="118">
        <v>9.9999999999997868E-3</v>
      </c>
      <c r="K60" s="118">
        <v>0.41475000000000151</v>
      </c>
      <c r="L60" s="118">
        <v>5.9680000290272872E-2</v>
      </c>
      <c r="M60" s="118">
        <v>0.91671000003814562</v>
      </c>
      <c r="N60" s="118">
        <v>1.2443965677490276</v>
      </c>
      <c r="O60" s="118">
        <v>0.35028500008210495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-4.9000000000000057</v>
      </c>
      <c r="F61" s="119">
        <v>216.94229912630792</v>
      </c>
      <c r="G61" s="118">
        <v>64.546774734052789</v>
      </c>
      <c r="H61" s="120">
        <v>29.752968874213153</v>
      </c>
      <c r="I61" s="121">
        <v>152.39552439225514</v>
      </c>
      <c r="J61" s="118">
        <v>1.407630000114402</v>
      </c>
      <c r="K61" s="118">
        <v>3.6906349457641952</v>
      </c>
      <c r="L61" s="118">
        <v>3.6922000045478995</v>
      </c>
      <c r="M61" s="118">
        <v>9.2717600283919879</v>
      </c>
      <c r="N61" s="118">
        <v>4.2738368984435784</v>
      </c>
      <c r="O61" s="118">
        <v>4.5155562447046211</v>
      </c>
      <c r="P61" s="104">
        <v>31.749003696049385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19.820514877319294</v>
      </c>
      <c r="H63" s="120">
        <v>29.432059985798791</v>
      </c>
      <c r="I63" s="121">
        <v>47.522766180421328</v>
      </c>
      <c r="J63" s="118">
        <v>0</v>
      </c>
      <c r="K63" s="118">
        <v>0</v>
      </c>
      <c r="L63" s="118">
        <v>0</v>
      </c>
      <c r="M63" s="118">
        <v>3.4165800247192024</v>
      </c>
      <c r="N63" s="118">
        <v>5.0733792162425253</v>
      </c>
      <c r="O63" s="118">
        <v>0.8541450061798006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43.5</v>
      </c>
      <c r="F64" s="119">
        <v>78.628916857383771</v>
      </c>
      <c r="G64" s="118">
        <v>54.383204982697961</v>
      </c>
      <c r="H64" s="120">
        <v>69.164382718558358</v>
      </c>
      <c r="I64" s="121">
        <v>24.24571187468581</v>
      </c>
      <c r="J64" s="118">
        <v>0.23603999841213152</v>
      </c>
      <c r="K64" s="118">
        <v>0.51114000001549442</v>
      </c>
      <c r="L64" s="118">
        <v>0</v>
      </c>
      <c r="M64" s="118">
        <v>4.5599999725851603E-3</v>
      </c>
      <c r="N64" s="118">
        <v>5.7993930920554786E-3</v>
      </c>
      <c r="O64" s="118">
        <v>0.18793499960005278</v>
      </c>
      <c r="P64" s="104" t="s">
        <v>119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-40</v>
      </c>
      <c r="F66" s="119">
        <v>57.010239270095909</v>
      </c>
      <c r="G66" s="118">
        <v>20.196400123924001</v>
      </c>
      <c r="H66" s="120">
        <v>35.425917137867195</v>
      </c>
      <c r="I66" s="121">
        <v>36.813839146171908</v>
      </c>
      <c r="J66" s="118">
        <v>0.25194000244140113</v>
      </c>
      <c r="K66" s="118">
        <v>0.45600000286099984</v>
      </c>
      <c r="L66" s="118">
        <v>0.78960000610350178</v>
      </c>
      <c r="M66" s="118">
        <v>0.29070000773669946</v>
      </c>
      <c r="N66" s="118">
        <v>0.50990841550314792</v>
      </c>
      <c r="O66" s="118">
        <v>0.44706000478565056</v>
      </c>
      <c r="P66" s="104" t="s">
        <v>119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0.11469999992847441</v>
      </c>
      <c r="H68" s="120">
        <v>2.0423911440754532</v>
      </c>
      <c r="I68" s="121">
        <v>5.5012663766000847</v>
      </c>
      <c r="J68" s="118">
        <v>6.0000000000000053E-3</v>
      </c>
      <c r="K68" s="118">
        <v>4.9999999999999906E-3</v>
      </c>
      <c r="L68" s="118">
        <v>0</v>
      </c>
      <c r="M68" s="118">
        <v>3.4200000762939081E-3</v>
      </c>
      <c r="N68" s="118">
        <v>6.0897801856284246E-2</v>
      </c>
      <c r="O68" s="118">
        <v>3.605000019073476E-3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8.6585848063229998E-2</v>
      </c>
      <c r="H69" s="120">
        <v>3.0080874375584599</v>
      </c>
      <c r="I69" s="121">
        <v>2.7918493656919967</v>
      </c>
      <c r="J69" s="118">
        <v>5.7000000327829814E-3</v>
      </c>
      <c r="K69" s="118">
        <v>0</v>
      </c>
      <c r="L69" s="118">
        <v>0</v>
      </c>
      <c r="M69" s="118">
        <v>-0.36268068777024798</v>
      </c>
      <c r="N69" s="118">
        <v>-12.599925335720592</v>
      </c>
      <c r="O69" s="118">
        <v>-8.9245171934366249E-2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2.0000000000004547</v>
      </c>
      <c r="F73" s="119">
        <v>3540.2267246922347</v>
      </c>
      <c r="G73" s="118">
        <v>1276.9281757883755</v>
      </c>
      <c r="H73" s="120">
        <v>36.069107294233639</v>
      </c>
      <c r="I73" s="121">
        <v>2263.2985489038592</v>
      </c>
      <c r="J73" s="118">
        <v>45.042430503889818</v>
      </c>
      <c r="K73" s="118">
        <v>101.49636281256289</v>
      </c>
      <c r="L73" s="118">
        <v>52.58365715594573</v>
      </c>
      <c r="M73" s="118">
        <v>59.752447875037888</v>
      </c>
      <c r="N73" s="118">
        <v>1.6878141577283414</v>
      </c>
      <c r="O73" s="118">
        <v>64.718724586859082</v>
      </c>
      <c r="P73" s="104">
        <v>32.971309514393838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1.3679999947547899E-2</v>
      </c>
      <c r="H76" s="120">
        <v>7.7766702784740502E-2</v>
      </c>
      <c r="I76" s="121">
        <v>17.577396203211482</v>
      </c>
      <c r="J76" s="118">
        <v>0</v>
      </c>
      <c r="K76" s="118">
        <v>0</v>
      </c>
      <c r="L76" s="118">
        <v>0</v>
      </c>
      <c r="M76" s="118">
        <v>2.2799999713897998E-3</v>
      </c>
      <c r="N76" s="118">
        <v>1.2961117017845414E-2</v>
      </c>
      <c r="O76" s="118">
        <v>5.6999999284744994E-4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2.1549131997823716</v>
      </c>
      <c r="H77" s="120">
        <v>7.0798746223884006</v>
      </c>
      <c r="I77" s="121">
        <v>28.28225291849855</v>
      </c>
      <c r="J77" s="118">
        <v>1.6030000000000002</v>
      </c>
      <c r="K77" s="118">
        <v>5.9999999999999831E-2</v>
      </c>
      <c r="L77" s="118">
        <v>6.0599999785423429E-2</v>
      </c>
      <c r="M77" s="118">
        <v>4.9999999999998934E-3</v>
      </c>
      <c r="N77" s="118">
        <v>1.6427284920578839E-2</v>
      </c>
      <c r="O77" s="118">
        <v>0.43214999994635583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5.0000000000004512</v>
      </c>
      <c r="F80" s="132">
        <v>3588.2549670136746</v>
      </c>
      <c r="G80" s="131">
        <v>1279.0967689881054</v>
      </c>
      <c r="H80" s="133">
        <v>35.646763698417836</v>
      </c>
      <c r="I80" s="132">
        <v>2309.1581980255692</v>
      </c>
      <c r="J80" s="131">
        <v>46.645430503889884</v>
      </c>
      <c r="K80" s="131">
        <v>101.55636281256284</v>
      </c>
      <c r="L80" s="131">
        <v>52.644257155731111</v>
      </c>
      <c r="M80" s="131">
        <v>59.759727875009048</v>
      </c>
      <c r="N80" s="131">
        <v>1.6654259082582441</v>
      </c>
      <c r="O80" s="141">
        <v>65.15144458679822</v>
      </c>
      <c r="P80" s="111">
        <v>33.442931659775951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44020</v>
      </c>
      <c r="K91" s="109">
        <v>44027</v>
      </c>
      <c r="L91" s="109">
        <v>44034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60.247999999999998</v>
      </c>
      <c r="H94" s="120">
        <v>30.210072183712519</v>
      </c>
      <c r="I94" s="121">
        <v>139.18217558389733</v>
      </c>
      <c r="J94" s="118">
        <v>2.8250000000000028</v>
      </c>
      <c r="K94" s="118">
        <v>1.4170000000000016</v>
      </c>
      <c r="L94" s="118">
        <v>1.1259999999999977</v>
      </c>
      <c r="M94" s="118">
        <v>1.0279999999999987</v>
      </c>
      <c r="N94" s="118">
        <v>0.51546863306427482</v>
      </c>
      <c r="O94" s="118">
        <v>1.5990000000000002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3.8678799972534179</v>
      </c>
      <c r="H95" s="120">
        <v>60.285083495726489</v>
      </c>
      <c r="I95" s="121">
        <v>2.548101822739592</v>
      </c>
      <c r="J95" s="118">
        <v>0</v>
      </c>
      <c r="K95" s="118">
        <v>0.79400000000000004</v>
      </c>
      <c r="L95" s="118">
        <v>0</v>
      </c>
      <c r="M95" s="118">
        <v>0</v>
      </c>
      <c r="N95" s="118">
        <v>0</v>
      </c>
      <c r="O95" s="118">
        <v>0.19850000000000001</v>
      </c>
      <c r="P95" s="104">
        <v>10.836785001207012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0.79600000000000004</v>
      </c>
      <c r="H96" s="120">
        <v>97.99753408618426</v>
      </c>
      <c r="I96" s="121">
        <v>1.6265336493013316E-2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1.1499999999999999</v>
      </c>
      <c r="H100" s="120">
        <v>16.217981534773234</v>
      </c>
      <c r="I100" s="121">
        <v>5.9408947425687124</v>
      </c>
      <c r="J100" s="118">
        <v>0</v>
      </c>
      <c r="K100" s="118">
        <v>0</v>
      </c>
      <c r="L100" s="118">
        <v>0</v>
      </c>
      <c r="M100" s="118">
        <v>9.099999999999997E-2</v>
      </c>
      <c r="N100" s="118">
        <v>1.2833359301429252</v>
      </c>
      <c r="O100" s="118">
        <v>2.2749999999999992E-2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66.289879997253436</v>
      </c>
      <c r="H104" s="120">
        <v>23.628494936629028</v>
      </c>
      <c r="I104" s="121">
        <v>214.26070172638606</v>
      </c>
      <c r="J104" s="118">
        <v>2.8250000000000028</v>
      </c>
      <c r="K104" s="118">
        <v>2.2110000000000016</v>
      </c>
      <c r="L104" s="118">
        <v>1.1259999999999977</v>
      </c>
      <c r="M104" s="118">
        <v>1.1189999999999987</v>
      </c>
      <c r="N104" s="118">
        <v>0.39885855631633876</v>
      </c>
      <c r="O104" s="124">
        <v>1.8202500000000004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0</v>
      </c>
      <c r="H116" s="120">
        <v>0</v>
      </c>
      <c r="I116" s="121">
        <v>21.626041524130386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66.76987999725344</v>
      </c>
      <c r="H119" s="120">
        <v>17.678581262114083</v>
      </c>
      <c r="I119" s="121">
        <v>310.91812000274655</v>
      </c>
      <c r="J119" s="118">
        <v>2.8250000000000028</v>
      </c>
      <c r="K119" s="118">
        <v>2.2109999999999985</v>
      </c>
      <c r="L119" s="118">
        <v>1.1259999999999906</v>
      </c>
      <c r="M119" s="118">
        <v>1.119000000000014</v>
      </c>
      <c r="N119" s="118">
        <v>0.29627629154222901</v>
      </c>
      <c r="O119" s="118">
        <v>1.8202500000000015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66.76987999725344</v>
      </c>
      <c r="H126" s="133">
        <v>17.678581262114083</v>
      </c>
      <c r="I126" s="132">
        <v>310.91812000274655</v>
      </c>
      <c r="J126" s="131">
        <v>2.8250000000000028</v>
      </c>
      <c r="K126" s="131">
        <v>2.2109999999999985</v>
      </c>
      <c r="L126" s="131">
        <v>1.1259999999999906</v>
      </c>
      <c r="M126" s="131">
        <v>1.119000000000014</v>
      </c>
      <c r="N126" s="131">
        <v>0.29627629154222901</v>
      </c>
      <c r="O126" s="141">
        <v>1.8202500000000015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44020</v>
      </c>
      <c r="K131" s="109">
        <v>44027</v>
      </c>
      <c r="L131" s="109">
        <v>44034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-63.799999999999955</v>
      </c>
      <c r="F134" s="119">
        <v>1168.3474299669399</v>
      </c>
      <c r="G134" s="118">
        <v>581.15</v>
      </c>
      <c r="H134" s="120">
        <v>49.741197275235542</v>
      </c>
      <c r="I134" s="121">
        <v>587.19742996693992</v>
      </c>
      <c r="J134" s="118">
        <v>13.629999999999995</v>
      </c>
      <c r="K134" s="118">
        <v>34.62700000000001</v>
      </c>
      <c r="L134" s="118">
        <v>19.907000000000039</v>
      </c>
      <c r="M134" s="118">
        <v>18.722999999999956</v>
      </c>
      <c r="N134" s="118">
        <v>1.6025198943202836</v>
      </c>
      <c r="O134" s="118">
        <v>21.72175</v>
      </c>
      <c r="P134" s="104">
        <v>25.032694417666161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144.66253111743922</v>
      </c>
      <c r="H135" s="120">
        <v>24.189971362354335</v>
      </c>
      <c r="I135" s="121">
        <v>453.36434932182578</v>
      </c>
      <c r="J135" s="118">
        <v>12.856963729858393</v>
      </c>
      <c r="K135" s="118">
        <v>13.578667968749983</v>
      </c>
      <c r="L135" s="118">
        <v>10.310000000000002</v>
      </c>
      <c r="M135" s="118">
        <v>0</v>
      </c>
      <c r="N135" s="118">
        <v>0</v>
      </c>
      <c r="O135" s="118">
        <v>9.1864079246520944</v>
      </c>
      <c r="P135" s="104">
        <v>47.351645718366626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19.948</v>
      </c>
      <c r="H136" s="120">
        <v>40.883983470231627</v>
      </c>
      <c r="I136" s="121">
        <v>28.843723082767859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119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21.744</v>
      </c>
      <c r="H137" s="120">
        <v>13.02939586997069</v>
      </c>
      <c r="I137" s="121">
        <v>145.14017649596607</v>
      </c>
      <c r="J137" s="118">
        <v>0.71000000000000085</v>
      </c>
      <c r="K137" s="118">
        <v>6.5259999999999998</v>
      </c>
      <c r="L137" s="118">
        <v>2.5079999999999991</v>
      </c>
      <c r="M137" s="118">
        <v>0</v>
      </c>
      <c r="N137" s="118">
        <v>0</v>
      </c>
      <c r="O137" s="118">
        <v>2.4359999999999999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10.799999999999997</v>
      </c>
      <c r="F140" s="119">
        <v>63.170349649066438</v>
      </c>
      <c r="G140" s="118">
        <v>47.779000000000003</v>
      </c>
      <c r="H140" s="120">
        <v>75.635167868199545</v>
      </c>
      <c r="I140" s="121">
        <v>15.391349649066434</v>
      </c>
      <c r="J140" s="118">
        <v>0.90400000000000347</v>
      </c>
      <c r="K140" s="118">
        <v>0</v>
      </c>
      <c r="L140" s="118">
        <v>0</v>
      </c>
      <c r="M140" s="118">
        <v>1.6679999999999993</v>
      </c>
      <c r="N140" s="118">
        <v>2.6404792901516729</v>
      </c>
      <c r="O140" s="118">
        <v>0.64300000000000068</v>
      </c>
      <c r="P140" s="104">
        <v>21.93678016962118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110.038</v>
      </c>
      <c r="H141" s="120">
        <v>19.129643049277128</v>
      </c>
      <c r="I141" s="121">
        <v>465.18444255445274</v>
      </c>
      <c r="J141" s="118">
        <v>0</v>
      </c>
      <c r="K141" s="118">
        <v>0</v>
      </c>
      <c r="L141" s="118">
        <v>5.5410000000000039</v>
      </c>
      <c r="M141" s="118">
        <v>0.59999999999999432</v>
      </c>
      <c r="N141" s="118">
        <v>0.10430747405047501</v>
      </c>
      <c r="O141" s="118">
        <v>1.5352499999999996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0</v>
      </c>
      <c r="E144" s="118">
        <v>57</v>
      </c>
      <c r="F144" s="119">
        <v>2657.6618887515961</v>
      </c>
      <c r="G144" s="118">
        <v>930.98853111743927</v>
      </c>
      <c r="H144" s="120">
        <v>35.030360146931997</v>
      </c>
      <c r="I144" s="121">
        <v>1726.6733576341567</v>
      </c>
      <c r="J144" s="118">
        <v>28.100963729858393</v>
      </c>
      <c r="K144" s="118">
        <v>54.731667968749989</v>
      </c>
      <c r="L144" s="118">
        <v>38.266000000000041</v>
      </c>
      <c r="M144" s="118">
        <v>20.99099999999995</v>
      </c>
      <c r="N144" s="118">
        <v>0.78982959001832298</v>
      </c>
      <c r="O144" s="124">
        <v>35.522407924652093</v>
      </c>
      <c r="P144" s="104">
        <v>46.608004313690337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35.749000000000002</v>
      </c>
      <c r="H146" s="120">
        <v>78.161683327657599</v>
      </c>
      <c r="I146" s="121">
        <v>9.9882442327507732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119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38</v>
      </c>
      <c r="F147" s="119">
        <v>433.25260369895869</v>
      </c>
      <c r="G147" s="118">
        <v>9.3011400386393106</v>
      </c>
      <c r="H147" s="120">
        <v>2.1468168821674563</v>
      </c>
      <c r="I147" s="121">
        <v>423.9514636603194</v>
      </c>
      <c r="J147" s="118">
        <v>0.10745999908447956</v>
      </c>
      <c r="K147" s="118">
        <v>4.445999908447007E-2</v>
      </c>
      <c r="L147" s="118">
        <v>0.20149999999999935</v>
      </c>
      <c r="M147" s="118">
        <v>0.15048000335693068</v>
      </c>
      <c r="N147" s="118">
        <v>3.4732625279614071E-2</v>
      </c>
      <c r="O147" s="118">
        <v>0.12597500038146991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99.699999999999989</v>
      </c>
      <c r="F150" s="119">
        <v>193.26699770329594</v>
      </c>
      <c r="G150" s="118">
        <v>95.987547349428752</v>
      </c>
      <c r="H150" s="120">
        <v>49.665772475437898</v>
      </c>
      <c r="I150" s="121">
        <v>97.27945035386719</v>
      </c>
      <c r="J150" s="118">
        <v>3.3059999942778973E-2</v>
      </c>
      <c r="K150" s="118">
        <v>2.9743399996012414</v>
      </c>
      <c r="L150" s="118">
        <v>0.95715606638790973</v>
      </c>
      <c r="M150" s="118">
        <v>5.0160000104440883E-2</v>
      </c>
      <c r="N150" s="118">
        <v>2.5953732763752384E-2</v>
      </c>
      <c r="O150" s="118">
        <v>1.0036790165090927</v>
      </c>
      <c r="P150" s="104" t="s">
        <v>119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0.72891599673777796</v>
      </c>
      <c r="H151" s="120">
        <v>24.984814970051854</v>
      </c>
      <c r="I151" s="121">
        <v>2.1885200443595685</v>
      </c>
      <c r="J151" s="118">
        <v>5.3579999536276013E-2</v>
      </c>
      <c r="K151" s="118">
        <v>2.0520000100135993E-2</v>
      </c>
      <c r="L151" s="118">
        <v>1.7100000381469083E-2</v>
      </c>
      <c r="M151" s="118">
        <v>6.1559999793767917E-2</v>
      </c>
      <c r="N151" s="118">
        <v>2.1100719579310168</v>
      </c>
      <c r="O151" s="118">
        <v>3.8189999952912251E-2</v>
      </c>
      <c r="P151" s="104" t="s">
        <v>119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-10.899999999999977</v>
      </c>
      <c r="F152" s="119">
        <v>440.06761852756898</v>
      </c>
      <c r="G152" s="118">
        <v>43.50152849074076</v>
      </c>
      <c r="H152" s="120">
        <v>9.8851918794419333</v>
      </c>
      <c r="I152" s="121">
        <v>396.5660900368282</v>
      </c>
      <c r="J152" s="118">
        <v>0.52693079322573766</v>
      </c>
      <c r="K152" s="118">
        <v>0.68377199721340531</v>
      </c>
      <c r="L152" s="118">
        <v>0.99792180792982776</v>
      </c>
      <c r="M152" s="118">
        <v>0.57376200771329877</v>
      </c>
      <c r="N152" s="118">
        <v>0.13038041963484168</v>
      </c>
      <c r="O152" s="118">
        <v>0.69559665152056738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-1</v>
      </c>
      <c r="F153" s="119">
        <v>165.68805863963556</v>
      </c>
      <c r="G153" s="118">
        <v>3.40255602685711</v>
      </c>
      <c r="H153" s="120">
        <v>2.0535915833605869</v>
      </c>
      <c r="I153" s="121">
        <v>162.28550261277846</v>
      </c>
      <c r="J153" s="118">
        <v>4.7880001261829896E-2</v>
      </c>
      <c r="K153" s="118">
        <v>6.2813999425619826E-2</v>
      </c>
      <c r="L153" s="118">
        <v>3.0881999135019989E-2</v>
      </c>
      <c r="M153" s="118">
        <v>2.3969999615100157E-2</v>
      </c>
      <c r="N153" s="118">
        <v>1.4466944577601625E-2</v>
      </c>
      <c r="O153" s="118">
        <v>4.1386499859392467E-2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44.387728017047053</v>
      </c>
      <c r="H156" s="120">
        <v>8.5306704738395069</v>
      </c>
      <c r="I156" s="121">
        <v>475.94333099136531</v>
      </c>
      <c r="J156" s="118">
        <v>2.3096399955749405</v>
      </c>
      <c r="K156" s="118">
        <v>4.5405000019073611</v>
      </c>
      <c r="L156" s="118">
        <v>0.11171999962628121</v>
      </c>
      <c r="M156" s="118">
        <v>6.6120002746579587E-2</v>
      </c>
      <c r="N156" s="118">
        <v>1.2707295019556118E-2</v>
      </c>
      <c r="O156" s="118">
        <v>1.7569949999637906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0.63664857549406595</v>
      </c>
      <c r="H157" s="120">
        <v>18.430382687159504</v>
      </c>
      <c r="I157" s="121">
        <v>2.8176941058308356</v>
      </c>
      <c r="J157" s="118">
        <v>0</v>
      </c>
      <c r="K157" s="118">
        <v>1.1057999610901037E-2</v>
      </c>
      <c r="L157" s="118">
        <v>0</v>
      </c>
      <c r="M157" s="118">
        <v>1.1286000251769956E-2</v>
      </c>
      <c r="N157" s="118">
        <v>0.32671918489109625</v>
      </c>
      <c r="O157" s="118">
        <v>5.5859999656677484E-3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4487.2088505270613</v>
      </c>
      <c r="G159" s="118">
        <v>1165.2718355988038</v>
      </c>
      <c r="H159" s="120">
        <v>25.968745258245171</v>
      </c>
      <c r="I159" s="121">
        <v>3321.9370149282577</v>
      </c>
      <c r="J159" s="118">
        <v>31.179514518484439</v>
      </c>
      <c r="K159" s="118">
        <v>63.069131965693259</v>
      </c>
      <c r="L159" s="118">
        <v>40.582279873460493</v>
      </c>
      <c r="M159" s="118">
        <v>21.928338013581879</v>
      </c>
      <c r="N159" s="118">
        <v>0.48868547785570993</v>
      </c>
      <c r="O159" s="118">
        <v>39.189816092805017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1.40000000596046E-3</v>
      </c>
      <c r="H161" s="120">
        <v>0.31299937457212296</v>
      </c>
      <c r="I161" s="121">
        <v>0.44588524069916585</v>
      </c>
      <c r="J161" s="118">
        <v>0</v>
      </c>
      <c r="K161" s="118">
        <v>0</v>
      </c>
      <c r="L161" s="118">
        <v>0</v>
      </c>
      <c r="M161" s="118">
        <v>1.40000000596046E-3</v>
      </c>
      <c r="N161" s="118">
        <v>0.31299937457212296</v>
      </c>
      <c r="O161" s="118">
        <v>3.5000000149011499E-4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0.23050799954682599</v>
      </c>
      <c r="H162" s="120">
        <v>0.46780930045342062</v>
      </c>
      <c r="I162" s="121">
        <v>49.043416080929532</v>
      </c>
      <c r="J162" s="118">
        <v>0</v>
      </c>
      <c r="K162" s="118">
        <v>1.0601999998092998E-2</v>
      </c>
      <c r="L162" s="118">
        <v>0</v>
      </c>
      <c r="M162" s="118">
        <v>0</v>
      </c>
      <c r="N162" s="118">
        <v>0</v>
      </c>
      <c r="O162" s="118">
        <v>2.6504999995232495E-3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11.238481087923001</v>
      </c>
      <c r="H163" s="120">
        <v>19.935068868947507</v>
      </c>
      <c r="I163" s="121">
        <v>45.13695037812515</v>
      </c>
      <c r="J163" s="118">
        <v>0.11912999749189979</v>
      </c>
      <c r="K163" s="118">
        <v>9.4335000514899292E-2</v>
      </c>
      <c r="L163" s="118">
        <v>0.1156839993000004</v>
      </c>
      <c r="M163" s="118">
        <v>0.33508020019529994</v>
      </c>
      <c r="N163" s="118">
        <v>0.59437274621498992</v>
      </c>
      <c r="O163" s="118">
        <v>0.16605729937552485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4593.3054913142923</v>
      </c>
      <c r="G166" s="131">
        <v>1176.7422246862795</v>
      </c>
      <c r="H166" s="133">
        <v>25.618636228560007</v>
      </c>
      <c r="I166" s="132">
        <v>3416.5632666280126</v>
      </c>
      <c r="J166" s="131">
        <v>31.298644515976321</v>
      </c>
      <c r="K166" s="131">
        <v>63.174068966206164</v>
      </c>
      <c r="L166" s="131">
        <v>40.697963872760738</v>
      </c>
      <c r="M166" s="131">
        <v>22.264818213782974</v>
      </c>
      <c r="N166" s="131">
        <v>0.48472321851626488</v>
      </c>
      <c r="O166" s="141">
        <v>39.358873892181549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44020</v>
      </c>
      <c r="K177" s="109">
        <v>44027</v>
      </c>
      <c r="L177" s="109">
        <v>44034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2.8999999999999915E-2</v>
      </c>
      <c r="K180" s="118">
        <v>0</v>
      </c>
      <c r="L180" s="118">
        <v>0</v>
      </c>
      <c r="M180" s="118">
        <v>0</v>
      </c>
      <c r="N180" s="118">
        <v>0</v>
      </c>
      <c r="O180" s="118">
        <v>7.2499999999999787E-3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2.8999999999999915E-2</v>
      </c>
      <c r="K190" s="118">
        <v>0</v>
      </c>
      <c r="L190" s="118">
        <v>0</v>
      </c>
      <c r="M190" s="118">
        <v>0</v>
      </c>
      <c r="N190" s="118">
        <v>0</v>
      </c>
      <c r="O190" s="124">
        <v>7.2499999999999787E-3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2.8999999999999915E-2</v>
      </c>
      <c r="K205" s="118">
        <v>0</v>
      </c>
      <c r="L205" s="118">
        <v>0</v>
      </c>
      <c r="M205" s="118">
        <v>0</v>
      </c>
      <c r="N205" s="118">
        <v>0</v>
      </c>
      <c r="O205" s="118">
        <v>7.2499999999999787E-3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2.8999999999999915E-2</v>
      </c>
      <c r="K212" s="131">
        <v>0</v>
      </c>
      <c r="L212" s="131">
        <v>0</v>
      </c>
      <c r="M212" s="131">
        <v>0</v>
      </c>
      <c r="N212" s="131">
        <v>0</v>
      </c>
      <c r="O212" s="141">
        <v>7.2499999999999787E-3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44020</v>
      </c>
      <c r="K217" s="109">
        <v>44027</v>
      </c>
      <c r="L217" s="109">
        <v>44034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44020</v>
      </c>
      <c r="K263" s="109">
        <v>44027</v>
      </c>
      <c r="L263" s="109">
        <v>44034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1.04</v>
      </c>
      <c r="K266" s="118">
        <v>0</v>
      </c>
      <c r="L266" s="118">
        <v>0</v>
      </c>
      <c r="M266" s="118">
        <v>0</v>
      </c>
      <c r="N266" s="118">
        <v>0</v>
      </c>
      <c r="O266" s="118">
        <v>0.26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1.04</v>
      </c>
      <c r="K276" s="118">
        <v>0</v>
      </c>
      <c r="L276" s="118">
        <v>0</v>
      </c>
      <c r="M276" s="118">
        <v>0</v>
      </c>
      <c r="N276" s="118">
        <v>0</v>
      </c>
      <c r="O276" s="124">
        <v>0.26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1.04</v>
      </c>
      <c r="K291" s="118">
        <v>0</v>
      </c>
      <c r="L291" s="118">
        <v>0</v>
      </c>
      <c r="M291" s="118">
        <v>0</v>
      </c>
      <c r="N291" s="118">
        <v>0</v>
      </c>
      <c r="O291" s="118">
        <v>0.26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1.04</v>
      </c>
      <c r="K298" s="131">
        <v>0</v>
      </c>
      <c r="L298" s="131">
        <v>0</v>
      </c>
      <c r="M298" s="131">
        <v>0</v>
      </c>
      <c r="N298" s="131">
        <v>0</v>
      </c>
      <c r="O298" s="141">
        <v>0.26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44020</v>
      </c>
      <c r="K303" s="109">
        <v>44027</v>
      </c>
      <c r="L303" s="109">
        <v>44034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460.38099999999997</v>
      </c>
      <c r="H306" s="120">
        <v>34.499949536619624</v>
      </c>
      <c r="I306" s="121">
        <v>874.05863305318223</v>
      </c>
      <c r="J306" s="118">
        <v>36.479000000000042</v>
      </c>
      <c r="K306" s="118">
        <v>20.731999999999971</v>
      </c>
      <c r="L306" s="118">
        <v>19.471000000000004</v>
      </c>
      <c r="M306" s="118">
        <v>40.536999999999978</v>
      </c>
      <c r="N306" s="118">
        <v>3.0377544997859363</v>
      </c>
      <c r="O306" s="118">
        <v>29.304749999999999</v>
      </c>
      <c r="P306" s="104">
        <v>27.826517307029825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460.38099999999997</v>
      </c>
      <c r="H316" s="120">
        <v>27.153552322415024</v>
      </c>
      <c r="I316" s="121">
        <v>1235.0914543350427</v>
      </c>
      <c r="J316" s="118">
        <v>36.479000000000042</v>
      </c>
      <c r="K316" s="118">
        <v>20.731999999999971</v>
      </c>
      <c r="L316" s="118">
        <v>19.471000000000004</v>
      </c>
      <c r="M316" s="118">
        <v>40.536999999999978</v>
      </c>
      <c r="N316" s="118">
        <v>2.3908969972560494</v>
      </c>
      <c r="O316" s="124">
        <v>29.304749999999999</v>
      </c>
      <c r="P316" s="104">
        <v>40.14645933969895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460.38099999999997</v>
      </c>
      <c r="H331" s="120">
        <v>19.973033761537895</v>
      </c>
      <c r="I331" s="121">
        <v>1844.6318763440859</v>
      </c>
      <c r="J331" s="118">
        <v>36.479000000000042</v>
      </c>
      <c r="K331" s="118">
        <v>20.731999999999971</v>
      </c>
      <c r="L331" s="118">
        <v>19.471000000000004</v>
      </c>
      <c r="M331" s="118">
        <v>40.536999999999978</v>
      </c>
      <c r="N331" s="118">
        <v>1.7586452733528559</v>
      </c>
      <c r="O331" s="118">
        <v>29.304749999999999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460.38099999999997</v>
      </c>
      <c r="H338" s="133">
        <v>19.955484083500941</v>
      </c>
      <c r="I338" s="132">
        <v>1846.6589999999997</v>
      </c>
      <c r="J338" s="131">
        <v>36.479000000000042</v>
      </c>
      <c r="K338" s="131">
        <v>20.731999999999971</v>
      </c>
      <c r="L338" s="131">
        <v>19.471000000000004</v>
      </c>
      <c r="M338" s="131">
        <v>40.536999999999978</v>
      </c>
      <c r="N338" s="131">
        <v>1.7571000069352929</v>
      </c>
      <c r="O338" s="141">
        <v>29.304749999999999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44020</v>
      </c>
      <c r="K349" s="109">
        <v>44027</v>
      </c>
      <c r="L349" s="109">
        <v>44034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44020</v>
      </c>
      <c r="K389" s="109">
        <v>44027</v>
      </c>
      <c r="L389" s="109">
        <v>44034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55.69</v>
      </c>
      <c r="H392" s="120" t="s">
        <v>98</v>
      </c>
      <c r="I392" s="121">
        <v>-55.69</v>
      </c>
      <c r="J392" s="118">
        <v>2.3470000000000013</v>
      </c>
      <c r="K392" s="118">
        <v>0.29999999999999716</v>
      </c>
      <c r="L392" s="118">
        <v>0.17800000000000438</v>
      </c>
      <c r="M392" s="118">
        <v>9.2999999999996419E-2</v>
      </c>
      <c r="N392" s="118" t="s">
        <v>97</v>
      </c>
      <c r="O392" s="118">
        <v>0.72949999999999982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0.436</v>
      </c>
      <c r="H393" s="120" t="s">
        <v>98</v>
      </c>
      <c r="I393" s="121">
        <v>-0.436</v>
      </c>
      <c r="J393" s="118">
        <v>3.6999999999999977E-2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9.2499999999999943E-3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57.775999999999996</v>
      </c>
      <c r="H402" s="120" t="s">
        <v>98</v>
      </c>
      <c r="I402" s="121">
        <v>-57.775999999999996</v>
      </c>
      <c r="J402" s="118">
        <v>2.3840000000000012</v>
      </c>
      <c r="K402" s="118">
        <v>0.29999999999999716</v>
      </c>
      <c r="L402" s="118">
        <v>0.17800000000000438</v>
      </c>
      <c r="M402" s="118">
        <v>9.2999999999996419E-2</v>
      </c>
      <c r="N402" s="118" t="s">
        <v>97</v>
      </c>
      <c r="O402" s="124">
        <v>0.7387499999999998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5.2999999999999999E-2</v>
      </c>
      <c r="H408" s="120" t="s">
        <v>98</v>
      </c>
      <c r="I408" s="121">
        <v>-5.2999999999999999E-2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58.085999999999999</v>
      </c>
      <c r="H417" s="120" t="s">
        <v>98</v>
      </c>
      <c r="I417" s="121">
        <v>-58.085999999999999</v>
      </c>
      <c r="J417" s="118">
        <v>2.3840000000000003</v>
      </c>
      <c r="K417" s="118">
        <v>0.29999999999999716</v>
      </c>
      <c r="L417" s="118">
        <v>0.17800000000000438</v>
      </c>
      <c r="M417" s="118">
        <v>9.2999999999996419E-2</v>
      </c>
      <c r="N417" s="118" t="s">
        <v>97</v>
      </c>
      <c r="O417" s="118">
        <v>0.73874999999999957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58.085999999999991</v>
      </c>
      <c r="H424" s="133" t="s">
        <v>98</v>
      </c>
      <c r="I424" s="132">
        <v>-58.085999999999991</v>
      </c>
      <c r="J424" s="131">
        <v>2.3840000000000003</v>
      </c>
      <c r="K424" s="131">
        <v>0.29999999999999716</v>
      </c>
      <c r="L424" s="131">
        <v>0.17800000000000438</v>
      </c>
      <c r="M424" s="131">
        <v>9.2999999999996419E-2</v>
      </c>
      <c r="N424" s="131" t="s">
        <v>97</v>
      </c>
      <c r="O424" s="141">
        <v>0.73874999999999957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44020</v>
      </c>
      <c r="K6" s="109">
        <v>44027</v>
      </c>
      <c r="L6" s="109">
        <v>44034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5.5E-2</v>
      </c>
      <c r="H18" s="120">
        <v>55</v>
      </c>
      <c r="I18" s="121">
        <v>4.5000000000000005E-2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5.5E-2</v>
      </c>
      <c r="H21" s="120">
        <v>55</v>
      </c>
      <c r="I21" s="150">
        <v>0.31707925142421661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5.5E-2</v>
      </c>
      <c r="H23" s="133">
        <v>13.477634288789289</v>
      </c>
      <c r="I23" s="132">
        <v>0.35308348721666277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44020</v>
      </c>
      <c r="K28" s="109">
        <v>44027</v>
      </c>
      <c r="L28" s="109">
        <v>44034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1.3679999947547899E-2</v>
      </c>
      <c r="H31" s="120">
        <v>0.23622699391986035</v>
      </c>
      <c r="I31" s="121">
        <v>5.7773601011633433</v>
      </c>
      <c r="J31" s="118">
        <v>0</v>
      </c>
      <c r="K31" s="118">
        <v>0</v>
      </c>
      <c r="L31" s="118">
        <v>0</v>
      </c>
      <c r="M31" s="118">
        <v>2.2799999713897998E-3</v>
      </c>
      <c r="N31" s="118">
        <v>3.9371165310225172E-2</v>
      </c>
      <c r="O31" s="118">
        <v>5.6999999284744994E-4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1.3679999947547899E-2</v>
      </c>
      <c r="H36" s="120">
        <v>7.7766702784740502E-2</v>
      </c>
      <c r="I36" s="121">
        <v>17.577396203211482</v>
      </c>
      <c r="J36" s="118">
        <v>0</v>
      </c>
      <c r="K36" s="118">
        <v>0</v>
      </c>
      <c r="L36" s="118">
        <v>0</v>
      </c>
      <c r="M36" s="118">
        <v>2.2799999713897998E-3</v>
      </c>
      <c r="N36" s="118">
        <v>1.2961117017845414E-2</v>
      </c>
      <c r="O36" s="118">
        <v>5.6999999284744994E-4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9.3913199782371504E-2</v>
      </c>
      <c r="H38" s="120">
        <v>0.85332484445222578</v>
      </c>
      <c r="I38" s="121">
        <v>10.911649382033367</v>
      </c>
      <c r="J38" s="118">
        <v>0</v>
      </c>
      <c r="K38" s="118">
        <v>0</v>
      </c>
      <c r="L38" s="118">
        <v>4.5599999785423305E-2</v>
      </c>
      <c r="M38" s="118">
        <v>0</v>
      </c>
      <c r="N38" s="118">
        <v>0</v>
      </c>
      <c r="O38" s="118">
        <v>1.1399999946355826E-2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2.0609999999999999</v>
      </c>
      <c r="H40" s="120">
        <v>10.84736842105263</v>
      </c>
      <c r="I40" s="121">
        <v>16.939</v>
      </c>
      <c r="J40" s="118">
        <v>1.6030000000000002</v>
      </c>
      <c r="K40" s="118">
        <v>5.9999999999999831E-2</v>
      </c>
      <c r="L40" s="118">
        <v>1.5000000000000124E-2</v>
      </c>
      <c r="M40" s="118">
        <v>4.9999999999998934E-3</v>
      </c>
      <c r="N40" s="118">
        <v>2.631578947368365E-2</v>
      </c>
      <c r="O40" s="118">
        <v>0.42075000000000001</v>
      </c>
      <c r="P40" s="104">
        <v>38.259061200237667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2.1549131997823716</v>
      </c>
      <c r="H43" s="120">
        <v>7.0798746223884006</v>
      </c>
      <c r="I43" s="121">
        <v>28.28225291849855</v>
      </c>
      <c r="J43" s="118">
        <v>1.6030000000000002</v>
      </c>
      <c r="K43" s="118">
        <v>5.9999999999999831E-2</v>
      </c>
      <c r="L43" s="118">
        <v>6.0599999785423429E-2</v>
      </c>
      <c r="M43" s="118">
        <v>4.9999999999998934E-3</v>
      </c>
      <c r="N43" s="118">
        <v>1.6427284920578839E-2</v>
      </c>
      <c r="O43" s="118">
        <v>0.43214999994635583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2.1685931997299197</v>
      </c>
      <c r="H45" s="133">
        <v>4.515245811445932</v>
      </c>
      <c r="I45" s="152">
        <v>45.859649121710035</v>
      </c>
      <c r="J45" s="151">
        <v>1.6030000000000002</v>
      </c>
      <c r="K45" s="151">
        <v>5.9999999999999831E-2</v>
      </c>
      <c r="L45" s="151">
        <v>6.0599999785423429E-2</v>
      </c>
      <c r="M45" s="151">
        <v>7.2799999713896932E-3</v>
      </c>
      <c r="N45" s="131">
        <v>1.515774806553743E-2</v>
      </c>
      <c r="O45" s="151">
        <v>0.43271999993920329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44020</v>
      </c>
      <c r="K50" s="109">
        <v>44027</v>
      </c>
      <c r="L50" s="109">
        <v>44034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44020</v>
      </c>
      <c r="K74" s="109">
        <v>44027</v>
      </c>
      <c r="L74" s="109">
        <v>44034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0.23050799954682599</v>
      </c>
      <c r="H77" s="120">
        <v>2.0218101774711306</v>
      </c>
      <c r="I77" s="121">
        <v>11.170562294556856</v>
      </c>
      <c r="J77" s="118">
        <v>0</v>
      </c>
      <c r="K77" s="118">
        <v>1.0601999998092998E-2</v>
      </c>
      <c r="L77" s="118">
        <v>0</v>
      </c>
      <c r="M77" s="118">
        <v>0</v>
      </c>
      <c r="N77" s="118">
        <v>0</v>
      </c>
      <c r="O77" s="118">
        <v>2.6504999995232495E-3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0.23050799954682599</v>
      </c>
      <c r="H82" s="120">
        <v>0.46780930045342062</v>
      </c>
      <c r="I82" s="121">
        <v>49.043416080929532</v>
      </c>
      <c r="J82" s="118">
        <v>0</v>
      </c>
      <c r="K82" s="118">
        <v>1.0601999998092998E-2</v>
      </c>
      <c r="L82" s="118">
        <v>0</v>
      </c>
      <c r="M82" s="118">
        <v>0</v>
      </c>
      <c r="N82" s="118">
        <v>0</v>
      </c>
      <c r="O82" s="118">
        <v>2.6504999995232495E-3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11.236481087923</v>
      </c>
      <c r="H84" s="120">
        <v>31.340258121448151</v>
      </c>
      <c r="I84" s="121">
        <v>24.616705074041487</v>
      </c>
      <c r="J84" s="118">
        <v>0.11912999749189979</v>
      </c>
      <c r="K84" s="118">
        <v>9.4335000514899292E-2</v>
      </c>
      <c r="L84" s="118">
        <v>0.11468399930000039</v>
      </c>
      <c r="M84" s="118">
        <v>0.33508020019529994</v>
      </c>
      <c r="N84" s="118">
        <v>0.93458974240558834</v>
      </c>
      <c r="O84" s="118">
        <v>0.16580729937552485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1E-3</v>
      </c>
      <c r="M86" s="118">
        <v>0</v>
      </c>
      <c r="N86" s="118">
        <v>0</v>
      </c>
      <c r="O86" s="118">
        <v>2.5000000000000001E-4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11.238481087923001</v>
      </c>
      <c r="H89" s="120">
        <v>19.935068868947507</v>
      </c>
      <c r="I89" s="121">
        <v>45.13695037812515</v>
      </c>
      <c r="J89" s="118">
        <v>0.11912999749189979</v>
      </c>
      <c r="K89" s="118">
        <v>9.4335000514899292E-2</v>
      </c>
      <c r="L89" s="118">
        <v>0.1156839993000004</v>
      </c>
      <c r="M89" s="118">
        <v>0.33508020019529994</v>
      </c>
      <c r="N89" s="118">
        <v>0.59437274621498992</v>
      </c>
      <c r="O89" s="118">
        <v>0.16605729937552485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11.468989087469826</v>
      </c>
      <c r="H91" s="133">
        <v>10.855711355872172</v>
      </c>
      <c r="I91" s="132">
        <v>94.180366459054682</v>
      </c>
      <c r="J91" s="151">
        <v>0.11912999749189979</v>
      </c>
      <c r="K91" s="151">
        <v>0.10493700051299229</v>
      </c>
      <c r="L91" s="151">
        <v>0.1156839993000004</v>
      </c>
      <c r="M91" s="151">
        <v>0.33508020019529994</v>
      </c>
      <c r="N91" s="131">
        <v>0.31716255954608419</v>
      </c>
      <c r="O91" s="151">
        <v>0.1687077993750481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44020</v>
      </c>
      <c r="K96" s="109">
        <v>44027</v>
      </c>
      <c r="L96" s="109">
        <v>44034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44020</v>
      </c>
      <c r="K118" s="109">
        <v>44027</v>
      </c>
      <c r="L118" s="109">
        <v>44034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44020</v>
      </c>
      <c r="K142" s="109">
        <v>44027</v>
      </c>
      <c r="L142" s="109">
        <v>44034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44020</v>
      </c>
      <c r="K164" s="109">
        <v>44027</v>
      </c>
      <c r="L164" s="109">
        <v>44034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44020</v>
      </c>
      <c r="K186" s="109">
        <v>44027</v>
      </c>
      <c r="L186" s="109">
        <v>44034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45</v>
      </c>
      <c r="E14" s="167">
        <v>200.4</v>
      </c>
      <c r="F14" s="166">
        <v>45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45</v>
      </c>
      <c r="E49" s="177">
        <v>1548.4539999999997</v>
      </c>
      <c r="F49" s="177">
        <v>45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44020</v>
      </c>
      <c r="I6" s="190">
        <v>44027</v>
      </c>
      <c r="J6" s="190">
        <v>44034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3.36</v>
      </c>
      <c r="F18" s="53">
        <v>37.333333333333329</v>
      </c>
      <c r="G18" s="205">
        <v>5.6400000000000006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 t="s">
        <v>163</v>
      </c>
      <c r="P18" s="53"/>
      <c r="Q18" s="53"/>
    </row>
    <row r="19" spans="2:17" ht="10.65" customHeight="1" x14ac:dyDescent="0.25">
      <c r="B19" s="68" t="s">
        <v>171</v>
      </c>
      <c r="C19" s="63">
        <v>26</v>
      </c>
      <c r="D19" s="53">
        <v>0</v>
      </c>
      <c r="E19" s="205">
        <v>0</v>
      </c>
      <c r="F19" s="53">
        <v>0</v>
      </c>
      <c r="G19" s="205">
        <v>26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</v>
      </c>
      <c r="F21" s="53">
        <v>0</v>
      </c>
      <c r="G21" s="205">
        <v>6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2020-07-29T12:07:17Z</dcterms:modified>
</cp:coreProperties>
</file>