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336" windowWidth="15300" windowHeight="8232"/>
  </bookViews>
  <sheets>
    <sheet name="Faroes summ " sheetId="69" r:id="rId1"/>
    <sheet name="New Faroes " sheetId="70" r:id="rId2"/>
  </sheet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>#REF!</definedName>
    <definedName name="_xlnm.Print_Area" localSheetId="0">'Faroes summ '!$A$1:$U$26</definedName>
  </definedNames>
  <calcPr calcId="162913"/>
</workbook>
</file>

<file path=xl/sharedStrings.xml><?xml version="1.0" encoding="utf-8"?>
<sst xmlns="http://schemas.openxmlformats.org/spreadsheetml/2006/main" count="761" uniqueCount="94">
  <si>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</si>
  <si>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</si>
  <si>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</si>
  <si>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</si>
  <si>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</si>
  <si>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</si>
  <si>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</si>
  <si>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</si>
  <si>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</si>
  <si>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</si>
  <si>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</si>
  <si>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</si>
  <si>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</si>
  <si>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</si>
  <si>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</si>
  <si>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</si>
  <si>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</si>
  <si>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</si>
  <si>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</si>
  <si>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</si>
  <si>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</si>
  <si>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</si>
  <si>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</si>
  <si>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</si>
  <si>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</si>
  <si>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</si>
  <si>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</si>
  <si>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</si>
  <si>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</si>
  <si>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</si>
  <si>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</si>
  <si>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</si>
  <si>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</si>
  <si>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</si>
  <si>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</si>
  <si>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</si>
  <si>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</si>
  <si>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</si>
  <si>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</si>
  <si>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</si>
  <si>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</si>
  <si>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</si>
  <si>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</si>
  <si>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</si>
  <si>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</si>
  <si>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</si>
  <si>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</si>
  <si>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</si>
  <si>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</si>
  <si>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</si>
  <si>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</si>
  <si>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</si>
  <si>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</si>
  <si>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</si>
  <si>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</si>
  <si>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</si>
  <si>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</si>
  <si>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</si>
  <si>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</si>
  <si>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</si>
  <si>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</si>
  <si>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</si>
  <si>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</si>
  <si>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</si>
  <si>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</si>
  <si>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</si>
  <si>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</si>
  <si>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</si>
  <si>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</si>
  <si>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</si>
  <si>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</si>
  <si>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</si>
  <si>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</si>
  <si>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</si>
  <si>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</si>
  <si>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</si>
  <si>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</si>
  <si>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</si>
  <si>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</si>
  <si>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</si>
  <si>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</si>
  <si>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</si>
  <si>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</si>
  <si>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</si>
  <si>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</si>
  <si>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</si>
  <si>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</si>
  <si>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</si>
  <si>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</si>
  <si>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</si>
  <si>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n/a</t>
  </si>
  <si>
    <t>This weeks report includes swap numbers 684-739</t>
  </si>
  <si>
    <t>Landings on Fisheries Administrations' System by Wednesday 26 August 2020</t>
  </si>
  <si>
    <t>Number of Weeks to end of year is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</si>
</sst>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" fillId="2" borderId="15" applyNumberFormat="0" applyFont="0" applyAlignment="0" applyProtection="0"/>
    <xf numFmtId="0" fontId="16" fillId="0" borderId="0"/>
  </cellStyleXfs>
  <cellXfs count="155">
    <xf numFmtId="0" fontId="0" fillId="0" borderId="0" xfId="0"/>
    <xf numFmtId="1" fontId="3" fillId="0" borderId="7" xfId="1" applyNumberFormat="1" applyFont="1" applyBorder="1" applyAlignment="1">
      <alignment horizontal="right"/>
    </xf>
    <xf numFmtId="164" fontId="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5" fillId="0" borderId="0" xfId="0" applyNumberFormat="1" applyFont="1" applyBorder="1"/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/>
    <xf numFmtId="1" fontId="8" fillId="0" borderId="0" xfId="0" applyNumberFormat="1" applyFont="1"/>
    <xf numFmtId="164" fontId="7" fillId="0" borderId="0" xfId="0" applyNumberFormat="1" applyFont="1"/>
    <xf numFmtId="1" fontId="9" fillId="0" borderId="0" xfId="0" applyNumberFormat="1" applyFont="1"/>
    <xf numFmtId="15" fontId="7" fillId="0" borderId="0" xfId="0" applyNumberFormat="1" applyFont="1" applyProtection="1"/>
    <xf numFmtId="1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15" fontId="7" fillId="0" borderId="0" xfId="0" applyNumberFormat="1" applyFont="1" applyAlignment="1">
      <alignment horizontal="left"/>
    </xf>
    <xf numFmtId="15" fontId="7" fillId="0" borderId="0" xfId="0" applyNumberFormat="1" applyFont="1"/>
    <xf numFmtId="15" fontId="8" fillId="0" borderId="0" xfId="0" applyNumberFormat="1" applyFont="1"/>
    <xf numFmtId="1" fontId="8" fillId="0" borderId="13" xfId="0" applyNumberFormat="1" applyFont="1" applyBorder="1"/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7" fillId="0" borderId="4" xfId="0" applyNumberFormat="1" applyFont="1" applyBorder="1" applyAlignment="1">
      <alignment horizontal="centerContinuous"/>
    </xf>
    <xf numFmtId="1" fontId="7" fillId="0" borderId="5" xfId="0" applyNumberFormat="1" applyFont="1" applyBorder="1" applyAlignment="1">
      <alignment horizontal="centerContinuous"/>
    </xf>
    <xf numFmtId="164" fontId="7" fillId="0" borderId="5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16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/>
    <xf numFmtId="0" fontId="7" fillId="0" borderId="1" xfId="0" applyFont="1" applyBorder="1"/>
    <xf numFmtId="0" fontId="7" fillId="0" borderId="7" xfId="0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7" xfId="0" applyFont="1" applyBorder="1"/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/>
    <xf numFmtId="164" fontId="7" fillId="0" borderId="0" xfId="0" applyNumberFormat="1" applyFont="1" applyBorder="1"/>
    <xf numFmtId="164" fontId="8" fillId="0" borderId="0" xfId="0" applyNumberFormat="1" applyFont="1" applyBorder="1"/>
    <xf numFmtId="0" fontId="7" fillId="0" borderId="7" xfId="0" applyFont="1" applyBorder="1" applyAlignment="1">
      <alignment horizontal="left"/>
    </xf>
    <xf numFmtId="164" fontId="9" fillId="0" borderId="0" xfId="0" applyNumberFormat="1" applyFont="1"/>
    <xf numFmtId="0" fontId="8" fillId="0" borderId="11" xfId="0" applyFont="1" applyBorder="1"/>
    <xf numFmtId="164" fontId="7" fillId="0" borderId="12" xfId="0" applyNumberFormat="1" applyFont="1" applyBorder="1"/>
    <xf numFmtId="164" fontId="7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0" fontId="9" fillId="0" borderId="0" xfId="0" applyFont="1" applyBorder="1"/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/>
    <xf numFmtId="164" fontId="7" fillId="0" borderId="14" xfId="0" applyNumberFormat="1" applyFont="1" applyBorder="1" applyAlignment="1">
      <alignment horizontal="right"/>
    </xf>
    <xf numFmtId="0" fontId="7" fillId="0" borderId="0" xfId="0" quotePrefix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9" xfId="0" applyFont="1" applyBorder="1"/>
    <xf numFmtId="0" fontId="8" fillId="0" borderId="0" xfId="0" applyFont="1"/>
    <xf numFmtId="1" fontId="10" fillId="0" borderId="3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9"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Sectoral" xfId="2"/>
    <cellStyle name="Normal_Whitefish" xfId="1"/>
    <cellStyle name="Note 2" xfId="7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15.6640625" style="5" customWidth="1"/>
    <col min="3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5" width="8.33203125" style="5" bestFit="1" customWidth="1"/>
    <col min="16" max="16" width="6.6640625" style="5" customWidth="1"/>
    <col min="17" max="17" width="6.6640625" style="4" customWidth="1"/>
    <col min="18" max="18" width="6.6640625" style="5" customWidth="1"/>
    <col min="19" max="19" width="6.6640625" style="7" customWidth="1"/>
    <col min="20" max="20" width="6.6640625" style="5" customWidth="1"/>
    <col min="21" max="21" width="1.6640625" style="5" customWidth="1"/>
    <col min="22" max="22" width="2.6640625" style="5" customWidth="1"/>
    <col min="23" max="23" width="4.109375" style="5" customWidth="1"/>
    <col min="24" max="24" width="7.664062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87</v>
      </c>
      <c r="M1" s="5"/>
      <c r="N1" s="6"/>
    </row>
    <row r="2" spans="2:24" x14ac:dyDescent="0.25">
      <c r="B2" s="8">
        <v>44069</v>
      </c>
      <c r="I2" s="9"/>
      <c r="M2" s="5"/>
      <c r="N2" s="10" t="s">
        <v>91</v>
      </c>
    </row>
    <row r="3" spans="2:24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85" customHeight="1" x14ac:dyDescent="0.25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 x14ac:dyDescent="0.25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85" customHeight="1" x14ac:dyDescent="0.25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85" customHeight="1" x14ac:dyDescent="0.25">
      <c r="B10" s="65" t="s">
        <v>17</v>
      </c>
      <c r="C10" s="52">
        <v>137.85000000000002</v>
      </c>
      <c r="D10" s="53">
        <v>541.73099999999999</v>
      </c>
      <c r="E10" s="54">
        <v>292.98585418933618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137.85000000000002</v>
      </c>
      <c r="N10" s="52">
        <v>541.73099999999999</v>
      </c>
      <c r="O10" s="55">
        <v>292.98585418933618</v>
      </c>
      <c r="P10" s="63">
        <v>839</v>
      </c>
      <c r="Q10" s="63">
        <v>7.1689999999999827</v>
      </c>
      <c r="R10" s="55">
        <v>0.85446960667461058</v>
      </c>
      <c r="S10" s="64">
        <v>16.489234449760769</v>
      </c>
      <c r="T10" s="54">
        <v>64.568653158522054</v>
      </c>
      <c r="U10" s="30"/>
      <c r="X10" s="60">
        <v>836</v>
      </c>
    </row>
    <row r="11" spans="2:24" s="11" customFormat="1" ht="11.85" customHeight="1" x14ac:dyDescent="0.25">
      <c r="B11" s="65" t="s">
        <v>18</v>
      </c>
      <c r="C11" s="52">
        <v>30.63</v>
      </c>
      <c r="D11" s="53">
        <v>236.61799999999997</v>
      </c>
      <c r="E11" s="54">
        <v>672.50408096637284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30.63</v>
      </c>
      <c r="N11" s="52">
        <v>236.61799999999997</v>
      </c>
      <c r="O11" s="55">
        <v>672.50408096637284</v>
      </c>
      <c r="P11" s="63">
        <v>702.99999999999989</v>
      </c>
      <c r="Q11" s="63">
        <v>25.49799999999999</v>
      </c>
      <c r="R11" s="55">
        <v>3.6270270270270264</v>
      </c>
      <c r="S11" s="64">
        <v>3.6205673758865249</v>
      </c>
      <c r="T11" s="54">
        <v>33.658321479374109</v>
      </c>
      <c r="U11" s="30"/>
      <c r="X11" s="60">
        <v>846</v>
      </c>
    </row>
    <row r="12" spans="2:24" s="11" customFormat="1" ht="11.85" customHeight="1" x14ac:dyDescent="0.25">
      <c r="B12" s="65" t="s">
        <v>19</v>
      </c>
      <c r="C12" s="52">
        <v>0.08</v>
      </c>
      <c r="D12" s="53">
        <v>0.39800000000000002</v>
      </c>
      <c r="E12" s="54">
        <v>397.5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0.08</v>
      </c>
      <c r="N12" s="52">
        <v>0.39800000000000002</v>
      </c>
      <c r="O12" s="55">
        <v>397.5</v>
      </c>
      <c r="P12" s="63">
        <v>1</v>
      </c>
      <c r="Q12" s="63">
        <v>0</v>
      </c>
      <c r="R12" s="55">
        <v>0</v>
      </c>
      <c r="S12" s="64">
        <v>0.8</v>
      </c>
      <c r="T12" s="54">
        <v>39.800000000000004</v>
      </c>
      <c r="U12" s="30"/>
      <c r="X12" s="60">
        <v>10</v>
      </c>
    </row>
    <row r="13" spans="2:24" s="11" customFormat="1" ht="11.85" customHeight="1" x14ac:dyDescent="0.25">
      <c r="B13" s="66" t="s">
        <v>20</v>
      </c>
      <c r="C13" s="52">
        <v>3.4299999999999997</v>
      </c>
      <c r="D13" s="53">
        <v>60.886000000000003</v>
      </c>
      <c r="E13" s="54">
        <v>1675.1020408163267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3.4299999999999997</v>
      </c>
      <c r="N13" s="52">
        <v>60.886000000000003</v>
      </c>
      <c r="O13" s="55">
        <v>1675.1020408163267</v>
      </c>
      <c r="P13" s="63">
        <v>108</v>
      </c>
      <c r="Q13" s="63">
        <v>9.5999999999996533E-2</v>
      </c>
      <c r="R13" s="55">
        <v>8.8888888888885673E-2</v>
      </c>
      <c r="S13" s="64">
        <v>1.5590909090909089</v>
      </c>
      <c r="T13" s="54">
        <v>56.375925925925927</v>
      </c>
      <c r="U13" s="30"/>
      <c r="X13" s="60">
        <v>220</v>
      </c>
    </row>
    <row r="14" spans="2:24" s="11" customFormat="1" ht="11.85" customHeight="1" x14ac:dyDescent="0.25">
      <c r="B14" s="66" t="s">
        <v>21</v>
      </c>
      <c r="C14" s="52">
        <v>0.95</v>
      </c>
      <c r="D14" s="53">
        <v>10.231999999999999</v>
      </c>
      <c r="E14" s="54">
        <v>977.05263157894751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0.95</v>
      </c>
      <c r="N14" s="52">
        <v>10.231999999999999</v>
      </c>
      <c r="O14" s="55">
        <v>977.05263157894751</v>
      </c>
      <c r="P14" s="63">
        <v>0</v>
      </c>
      <c r="Q14" s="63">
        <v>9.9000000000000199E-2</v>
      </c>
      <c r="R14" s="55" t="s">
        <v>25</v>
      </c>
      <c r="S14" s="64">
        <v>1.3970588235294117</v>
      </c>
      <c r="T14" s="54" t="s">
        <v>25</v>
      </c>
      <c r="U14" s="30"/>
      <c r="X14" s="60">
        <v>68</v>
      </c>
    </row>
    <row r="15" spans="2:24" s="11" customFormat="1" ht="11.85" customHeight="1" x14ac:dyDescent="0.25">
      <c r="B15" s="41" t="s">
        <v>22</v>
      </c>
      <c r="C15" s="67">
        <v>9.6500000000000021</v>
      </c>
      <c r="D15" s="68">
        <v>57.619000000000007</v>
      </c>
      <c r="E15" s="69">
        <v>497.08808290155434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9.6500000000000021</v>
      </c>
      <c r="N15" s="70">
        <v>57.619000000000007</v>
      </c>
      <c r="O15" s="71">
        <v>497.08808290155434</v>
      </c>
      <c r="P15" s="72">
        <v>166.00000000000003</v>
      </c>
      <c r="Q15" s="72">
        <v>1.6829999999999998</v>
      </c>
      <c r="R15" s="71">
        <v>1.0138554216867468</v>
      </c>
      <c r="S15" s="73">
        <v>2.3945409429280402</v>
      </c>
      <c r="T15" s="69">
        <v>34.710240963855419</v>
      </c>
      <c r="U15" s="50"/>
      <c r="X15" s="60">
        <v>403</v>
      </c>
    </row>
    <row r="16" spans="2:24" s="11" customFormat="1" ht="11.85" hidden="1" customHeight="1" x14ac:dyDescent="0.25">
      <c r="B16" s="41" t="s">
        <v>23</v>
      </c>
      <c r="C16" s="70">
        <v>553.07000000000005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2251.9899999999998</v>
      </c>
      <c r="J16" s="68">
        <v>1210.83</v>
      </c>
      <c r="K16" s="71">
        <v>-46.232887357403897</v>
      </c>
      <c r="L16" s="70"/>
      <c r="M16" s="67">
        <v>2805.06</v>
      </c>
      <c r="N16" s="70">
        <v>3041.87</v>
      </c>
      <c r="O16" s="74">
        <v>8.4422436596721617</v>
      </c>
      <c r="P16" s="67">
        <v>0</v>
      </c>
      <c r="Q16" s="72">
        <v>0</v>
      </c>
      <c r="R16" s="71" t="s">
        <v>25</v>
      </c>
      <c r="S16" s="73">
        <v>99.966500356379186</v>
      </c>
      <c r="T16" s="69" t="s">
        <v>25</v>
      </c>
      <c r="U16" s="75"/>
      <c r="V16" s="76"/>
      <c r="X16" s="1">
        <v>2806</v>
      </c>
    </row>
    <row r="17" spans="2:29" ht="11.85" customHeight="1" x14ac:dyDescent="0.25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9" ht="11.85" customHeight="1" x14ac:dyDescent="0.25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spans="2:29" ht="11.85" customHeight="1" x14ac:dyDescent="0.25">
      <c r="B19" s="79" t="s">
        <v>88</v>
      </c>
    </row>
    <row r="20" spans="2:29" ht="11.85" customHeight="1" x14ac:dyDescent="0.25">
      <c r="B20" s="79" t="s">
        <v>24</v>
      </c>
      <c r="S20" s="5"/>
    </row>
    <row r="21" spans="2:29" ht="11.85" customHeight="1" x14ac:dyDescent="0.25">
      <c r="B21" s="79"/>
      <c r="S21" s="5"/>
    </row>
    <row r="22" spans="2:29" ht="11.85" customHeight="1" x14ac:dyDescent="0.25">
      <c r="Q22" s="5"/>
      <c r="S22" s="5"/>
    </row>
    <row r="24" spans="2:29" x14ac:dyDescent="0.25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5">
      <c r="D25" s="5"/>
      <c r="M25" s="5"/>
    </row>
    <row r="26" spans="2:29" x14ac:dyDescent="0.25">
      <c r="D26" s="5"/>
      <c r="M26" s="5"/>
    </row>
    <row r="27" spans="2:29" x14ac:dyDescent="0.25">
      <c r="D27" s="5"/>
      <c r="M27" s="5"/>
    </row>
    <row r="28" spans="2:29" x14ac:dyDescent="0.25">
      <c r="D28" s="5"/>
      <c r="M28" s="5"/>
    </row>
    <row r="29" spans="2:29" x14ac:dyDescent="0.25">
      <c r="D29" s="5"/>
      <c r="M29" s="5"/>
    </row>
    <row r="30" spans="2:29" x14ac:dyDescent="0.25">
      <c r="D30" s="5"/>
      <c r="M30" s="5"/>
    </row>
    <row r="31" spans="2:29" x14ac:dyDescent="0.25">
      <c r="D31" s="5"/>
      <c r="M31" s="5"/>
    </row>
    <row r="32" spans="2:29" x14ac:dyDescent="0.25">
      <c r="D32" s="5"/>
      <c r="M32" s="5"/>
    </row>
    <row r="33" spans="3:27" x14ac:dyDescent="0.25">
      <c r="D33" s="5"/>
      <c r="M33" s="5"/>
    </row>
    <row r="34" spans="3:27" x14ac:dyDescent="0.25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5">
      <c r="D35" s="5"/>
      <c r="M35" s="5"/>
    </row>
    <row r="36" spans="3:27" x14ac:dyDescent="0.25">
      <c r="D36" s="5"/>
      <c r="M36" s="5"/>
    </row>
    <row r="37" spans="3:27" x14ac:dyDescent="0.25">
      <c r="D37" s="5"/>
    </row>
    <row r="38" spans="3:27" x14ac:dyDescent="0.25">
      <c r="D38" s="5"/>
    </row>
    <row r="39" spans="3:27" x14ac:dyDescent="0.25">
      <c r="D39" s="5"/>
    </row>
    <row r="40" spans="3:27" x14ac:dyDescent="0.25">
      <c r="D40" s="5"/>
    </row>
    <row r="41" spans="3:27" x14ac:dyDescent="0.25">
      <c r="D41" s="5"/>
    </row>
    <row r="42" spans="3:27" x14ac:dyDescent="0.25">
      <c r="D42" s="5"/>
    </row>
    <row r="43" spans="3:27" x14ac:dyDescent="0.25">
      <c r="D43" s="5"/>
    </row>
    <row r="44" spans="3:27" x14ac:dyDescent="0.25">
      <c r="D44" s="5"/>
    </row>
    <row r="45" spans="3:27" x14ac:dyDescent="0.25">
      <c r="D45" s="5"/>
    </row>
    <row r="46" spans="3:27" x14ac:dyDescent="0.25">
      <c r="D46" s="5"/>
    </row>
    <row r="47" spans="3:27" x14ac:dyDescent="0.25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workbookViewId="0"/>
  </sheetViews>
  <sheetFormatPr defaultColWidth="9.109375" defaultRowHeight="10.199999999999999" x14ac:dyDescent="0.2"/>
  <cols>
    <col min="1" max="1" width="2" style="88" customWidth="1"/>
    <col min="2" max="2" width="12.33203125" style="88" customWidth="1"/>
    <col min="3" max="3" width="9.44140625" style="88" customWidth="1"/>
    <col min="4" max="4" width="5.5546875" style="88" bestFit="1" customWidth="1"/>
    <col min="5" max="5" width="5.5546875" style="88" customWidth="1"/>
    <col min="6" max="6" width="8" style="148" customWidth="1"/>
    <col min="7" max="7" width="6.5546875" style="88" bestFit="1" customWidth="1"/>
    <col min="8" max="8" width="7.6640625" style="88" bestFit="1" customWidth="1"/>
    <col min="9" max="9" width="6.5546875" style="148" bestFit="1" customWidth="1"/>
    <col min="10" max="12" width="6.6640625" style="88" customWidth="1"/>
    <col min="13" max="13" width="6.44140625" style="88" bestFit="1" customWidth="1"/>
    <col min="14" max="14" width="7.6640625" style="88" bestFit="1" customWidth="1"/>
    <col min="15" max="15" width="7.6640625" style="88" customWidth="1"/>
    <col min="16" max="16" width="7.5546875" style="88" customWidth="1"/>
    <col min="17" max="16384" width="9.109375" style="88"/>
  </cols>
  <sheetData>
    <row r="1" spans="2:17" x14ac:dyDescent="0.2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x14ac:dyDescent="0.2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2:17" x14ac:dyDescent="0.2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x14ac:dyDescent="0.2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x14ac:dyDescent="0.2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x14ac:dyDescent="0.2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44048</v>
      </c>
      <c r="K6" s="108">
        <v>44055</v>
      </c>
      <c r="L6" s="108">
        <v>44062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x14ac:dyDescent="0.2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x14ac:dyDescent="0.2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x14ac:dyDescent="0.2">
      <c r="B9" s="115" t="s">
        <v>49</v>
      </c>
      <c r="C9" s="116">
        <v>213</v>
      </c>
      <c r="D9" s="117">
        <v>0</v>
      </c>
      <c r="E9" s="117">
        <v>291.5</v>
      </c>
      <c r="F9" s="118">
        <v>504.5</v>
      </c>
      <c r="G9" s="117">
        <v>474.42</v>
      </c>
      <c r="H9" s="119">
        <v>94.037661050545097</v>
      </c>
      <c r="I9" s="120">
        <v>30.079999999999984</v>
      </c>
      <c r="J9" s="117">
        <v>74.158999999999992</v>
      </c>
      <c r="K9" s="117">
        <v>44.656000000000006</v>
      </c>
      <c r="L9" s="117">
        <v>0</v>
      </c>
      <c r="M9" s="117">
        <v>0</v>
      </c>
      <c r="N9" s="117">
        <v>0</v>
      </c>
      <c r="O9" s="117">
        <v>29.703749999999999</v>
      </c>
      <c r="P9" s="103">
        <v>0</v>
      </c>
      <c r="Q9" s="87"/>
    </row>
    <row r="10" spans="2:17" x14ac:dyDescent="0.2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x14ac:dyDescent="0.2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x14ac:dyDescent="0.2">
      <c r="B12" s="115" t="s">
        <v>52</v>
      </c>
      <c r="C12" s="116">
        <v>164.2</v>
      </c>
      <c r="D12" s="117">
        <v>0</v>
      </c>
      <c r="E12" s="117">
        <v>-71.2</v>
      </c>
      <c r="F12" s="118">
        <v>92.999999999999986</v>
      </c>
      <c r="G12" s="117">
        <v>28.46</v>
      </c>
      <c r="H12" s="119">
        <v>30.602150537634412</v>
      </c>
      <c r="I12" s="120">
        <v>64.539999999999992</v>
      </c>
      <c r="J12" s="117">
        <v>14.981</v>
      </c>
      <c r="K12" s="117">
        <v>13.479000000000001</v>
      </c>
      <c r="L12" s="117">
        <v>0</v>
      </c>
      <c r="M12" s="117">
        <v>0</v>
      </c>
      <c r="N12" s="117">
        <v>0</v>
      </c>
      <c r="O12" s="117">
        <v>7.1150000000000002</v>
      </c>
      <c r="P12" s="103">
        <v>7.0709768095572727</v>
      </c>
      <c r="Q12" s="87"/>
    </row>
    <row r="13" spans="2:17" x14ac:dyDescent="0.2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x14ac:dyDescent="0.2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x14ac:dyDescent="0.2">
      <c r="B15" s="115" t="s">
        <v>55</v>
      </c>
      <c r="C15" s="116">
        <v>71.599999999999994</v>
      </c>
      <c r="D15" s="117">
        <v>0</v>
      </c>
      <c r="E15" s="117">
        <v>69.400000000000006</v>
      </c>
      <c r="F15" s="118">
        <v>141</v>
      </c>
      <c r="G15" s="117">
        <v>31.681999999999999</v>
      </c>
      <c r="H15" s="119">
        <v>22.46950354609929</v>
      </c>
      <c r="I15" s="120">
        <v>109.318</v>
      </c>
      <c r="J15" s="117">
        <v>0</v>
      </c>
      <c r="K15" s="117">
        <v>0</v>
      </c>
      <c r="L15" s="117">
        <v>31.681999999999999</v>
      </c>
      <c r="M15" s="117">
        <v>0</v>
      </c>
      <c r="N15" s="117">
        <v>0</v>
      </c>
      <c r="O15" s="117">
        <v>7.9204999999999997</v>
      </c>
      <c r="P15" s="103">
        <v>11.801906445300171</v>
      </c>
      <c r="Q15" s="87"/>
    </row>
    <row r="16" spans="2:17" x14ac:dyDescent="0.2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x14ac:dyDescent="0.2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x14ac:dyDescent="0.2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x14ac:dyDescent="0.2">
      <c r="B19" s="121" t="s">
        <v>59</v>
      </c>
      <c r="C19" s="116">
        <v>448.79999999999995</v>
      </c>
      <c r="D19" s="117">
        <v>0</v>
      </c>
      <c r="E19" s="117">
        <v>289.70000000000005</v>
      </c>
      <c r="F19" s="118">
        <v>738.5</v>
      </c>
      <c r="G19" s="117">
        <v>534.56200000000001</v>
      </c>
      <c r="H19" s="119">
        <v>72.38483412322276</v>
      </c>
      <c r="I19" s="120">
        <v>203.93799999999999</v>
      </c>
      <c r="J19" s="117">
        <v>89.139999999999986</v>
      </c>
      <c r="K19" s="117">
        <v>58.135000000000005</v>
      </c>
      <c r="L19" s="117">
        <v>31.681999999999999</v>
      </c>
      <c r="M19" s="117">
        <v>0</v>
      </c>
      <c r="N19" s="117">
        <v>0</v>
      </c>
      <c r="O19" s="122">
        <v>44.739249999999998</v>
      </c>
      <c r="P19" s="103">
        <v>2.558368770151489</v>
      </c>
      <c r="Q19" s="87"/>
    </row>
    <row r="20" spans="2:17" x14ac:dyDescent="0.2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x14ac:dyDescent="0.2">
      <c r="B21" s="115" t="s">
        <v>60</v>
      </c>
      <c r="C21" s="116">
        <v>87.963474387527839</v>
      </c>
      <c r="D21" s="117">
        <v>0</v>
      </c>
      <c r="E21" s="117">
        <v>-48.6</v>
      </c>
      <c r="F21" s="118">
        <v>39.363474387527837</v>
      </c>
      <c r="G21" s="117">
        <v>7.1689999999999996</v>
      </c>
      <c r="H21" s="119">
        <v>18.212315126002874</v>
      </c>
      <c r="I21" s="120">
        <v>32.194474387527841</v>
      </c>
      <c r="J21" s="117">
        <v>0</v>
      </c>
      <c r="K21" s="117">
        <v>0</v>
      </c>
      <c r="L21" s="117">
        <v>0</v>
      </c>
      <c r="M21" s="117">
        <v>7.1689999999999996</v>
      </c>
      <c r="N21" s="117">
        <v>18.212315126002874</v>
      </c>
      <c r="O21" s="117">
        <v>1.7922499999999999</v>
      </c>
      <c r="P21" s="103">
        <v>15.963160489623569</v>
      </c>
      <c r="Q21" s="87"/>
    </row>
    <row r="22" spans="2:17" x14ac:dyDescent="0.2">
      <c r="B22" s="115" t="s">
        <v>61</v>
      </c>
      <c r="C22" s="116">
        <v>3.8396436525612465</v>
      </c>
      <c r="D22" s="117">
        <v>0</v>
      </c>
      <c r="E22" s="117">
        <v>-3.8</v>
      </c>
      <c r="F22" s="118">
        <v>3.9643652561246689E-2</v>
      </c>
      <c r="G22" s="117">
        <v>0</v>
      </c>
      <c r="H22" s="119">
        <v>0</v>
      </c>
      <c r="I22" s="120">
        <v>3.9643652561246689E-2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idden="1" x14ac:dyDescent="0.2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x14ac:dyDescent="0.2">
      <c r="B24" s="115" t="s">
        <v>63</v>
      </c>
      <c r="C24" s="116">
        <v>205.99688195991089</v>
      </c>
      <c r="D24" s="117">
        <v>40</v>
      </c>
      <c r="E24" s="117">
        <v>-148.19999999999999</v>
      </c>
      <c r="F24" s="118">
        <v>57.796881959910905</v>
      </c>
      <c r="G24" s="117">
        <v>0</v>
      </c>
      <c r="H24" s="119">
        <v>0</v>
      </c>
      <c r="I24" s="120">
        <v>57.796881959910905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x14ac:dyDescent="0.2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x14ac:dyDescent="0.2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x14ac:dyDescent="0.2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x14ac:dyDescent="0.2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x14ac:dyDescent="0.2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x14ac:dyDescent="0.2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x14ac:dyDescent="0.2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x14ac:dyDescent="0.2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x14ac:dyDescent="0.2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x14ac:dyDescent="0.2">
      <c r="B34" s="121" t="s">
        <v>72</v>
      </c>
      <c r="C34" s="116">
        <v>760.99999999999989</v>
      </c>
      <c r="D34" s="117">
        <v>40</v>
      </c>
      <c r="E34" s="117">
        <v>78.000000000000114</v>
      </c>
      <c r="F34" s="118">
        <v>839</v>
      </c>
      <c r="G34" s="117">
        <v>541.73099999999999</v>
      </c>
      <c r="H34" s="119">
        <v>64.568653158522054</v>
      </c>
      <c r="I34" s="120">
        <v>297.26900000000001</v>
      </c>
      <c r="J34" s="117">
        <v>89.139999999999986</v>
      </c>
      <c r="K34" s="117">
        <v>58.134999999999991</v>
      </c>
      <c r="L34" s="117">
        <v>31.682000000000016</v>
      </c>
      <c r="M34" s="117">
        <v>7.1689999999999827</v>
      </c>
      <c r="N34" s="117">
        <v>0.85446960667461058</v>
      </c>
      <c r="O34" s="117">
        <v>46.531499999999994</v>
      </c>
      <c r="P34" s="103">
        <v>4.388553990307642</v>
      </c>
      <c r="Q34" s="87"/>
    </row>
    <row r="35" spans="2:17" x14ac:dyDescent="0.2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x14ac:dyDescent="0.2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x14ac:dyDescent="0.2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x14ac:dyDescent="0.2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x14ac:dyDescent="0.2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x14ac:dyDescent="0.2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x14ac:dyDescent="0.2">
      <c r="B41" s="128" t="s">
        <v>77</v>
      </c>
      <c r="C41" s="129">
        <v>760.99999999999989</v>
      </c>
      <c r="D41" s="130">
        <v>40</v>
      </c>
      <c r="E41" s="130">
        <v>78.000000000000114</v>
      </c>
      <c r="F41" s="131">
        <v>839</v>
      </c>
      <c r="G41" s="130">
        <v>541.73099999999999</v>
      </c>
      <c r="H41" s="132">
        <v>64.568653158522054</v>
      </c>
      <c r="I41" s="133">
        <v>297.26900000000001</v>
      </c>
      <c r="J41" s="130">
        <v>89.139999999999986</v>
      </c>
      <c r="K41" s="130">
        <v>58.134999999999991</v>
      </c>
      <c r="L41" s="130">
        <v>31.682000000000016</v>
      </c>
      <c r="M41" s="130">
        <v>7.1689999999999827</v>
      </c>
      <c r="N41" s="130">
        <v>0.85446960667461058</v>
      </c>
      <c r="O41" s="130">
        <v>46.531499999999994</v>
      </c>
      <c r="P41" s="110">
        <v>4.388553990307642</v>
      </c>
      <c r="Q41" s="87"/>
    </row>
    <row r="42" spans="2:17" x14ac:dyDescent="0.2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x14ac:dyDescent="0.2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x14ac:dyDescent="0.2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x14ac:dyDescent="0.2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x14ac:dyDescent="0.2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44048</v>
      </c>
      <c r="K46" s="108">
        <v>44055</v>
      </c>
      <c r="L46" s="108">
        <v>44062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x14ac:dyDescent="0.2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x14ac:dyDescent="0.2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x14ac:dyDescent="0.2">
      <c r="B49" s="115" t="s">
        <v>49</v>
      </c>
      <c r="C49" s="116">
        <v>156.30000000000001</v>
      </c>
      <c r="D49" s="117">
        <v>0</v>
      </c>
      <c r="E49" s="117">
        <v>202</v>
      </c>
      <c r="F49" s="118">
        <v>358.3</v>
      </c>
      <c r="G49" s="117">
        <v>203.596</v>
      </c>
      <c r="H49" s="119">
        <v>56.82277421155456</v>
      </c>
      <c r="I49" s="120">
        <v>154.70400000000001</v>
      </c>
      <c r="J49" s="117">
        <v>44.141999999999982</v>
      </c>
      <c r="K49" s="117">
        <v>45.676000000000016</v>
      </c>
      <c r="L49" s="117">
        <v>0</v>
      </c>
      <c r="M49" s="117">
        <v>0</v>
      </c>
      <c r="N49" s="117">
        <v>0</v>
      </c>
      <c r="O49" s="117">
        <v>22.454499999999999</v>
      </c>
      <c r="P49" s="103">
        <v>4.8896657685541882</v>
      </c>
      <c r="Q49" s="87"/>
    </row>
    <row r="50" spans="2:17" x14ac:dyDescent="0.2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x14ac:dyDescent="0.2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x14ac:dyDescent="0.2">
      <c r="B52" s="115" t="s">
        <v>52</v>
      </c>
      <c r="C52" s="116">
        <v>111</v>
      </c>
      <c r="D52" s="117">
        <v>0</v>
      </c>
      <c r="E52" s="117">
        <v>-80.600000000000009</v>
      </c>
      <c r="F52" s="118">
        <v>30.399999999999991</v>
      </c>
      <c r="G52" s="117">
        <v>6.39</v>
      </c>
      <c r="H52" s="119">
        <v>21.019736842105271</v>
      </c>
      <c r="I52" s="120">
        <v>24.009999999999991</v>
      </c>
      <c r="J52" s="117">
        <v>1.1879999999999999</v>
      </c>
      <c r="K52" s="117">
        <v>5.202</v>
      </c>
      <c r="L52" s="117">
        <v>0</v>
      </c>
      <c r="M52" s="117">
        <v>0</v>
      </c>
      <c r="N52" s="117">
        <v>0</v>
      </c>
      <c r="O52" s="117">
        <v>1.5974999999999999</v>
      </c>
      <c r="P52" s="103">
        <v>13.02973395931142</v>
      </c>
      <c r="Q52" s="87"/>
    </row>
    <row r="53" spans="2:17" x14ac:dyDescent="0.2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x14ac:dyDescent="0.2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x14ac:dyDescent="0.2">
      <c r="B55" s="115" t="s">
        <v>55</v>
      </c>
      <c r="C55" s="116">
        <v>46</v>
      </c>
      <c r="D55" s="117">
        <v>0</v>
      </c>
      <c r="E55" s="117">
        <v>120.60000000000002</v>
      </c>
      <c r="F55" s="118">
        <v>166.60000000000002</v>
      </c>
      <c r="G55" s="117">
        <v>1.1339999999999999</v>
      </c>
      <c r="H55" s="119">
        <v>0.68067226890756283</v>
      </c>
      <c r="I55" s="120">
        <v>165.46600000000004</v>
      </c>
      <c r="J55" s="117">
        <v>0</v>
      </c>
      <c r="K55" s="117">
        <v>0</v>
      </c>
      <c r="L55" s="117">
        <v>1.1339999999999999</v>
      </c>
      <c r="M55" s="117">
        <v>0</v>
      </c>
      <c r="N55" s="117">
        <v>0</v>
      </c>
      <c r="O55" s="117">
        <v>0.28349999999999997</v>
      </c>
      <c r="P55" s="103" t="s">
        <v>85</v>
      </c>
      <c r="Q55" s="87"/>
    </row>
    <row r="56" spans="2:17" x14ac:dyDescent="0.2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x14ac:dyDescent="0.2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x14ac:dyDescent="0.2">
      <c r="B58" s="115" t="s">
        <v>58</v>
      </c>
      <c r="C58" s="116">
        <v>0</v>
      </c>
      <c r="D58" s="117">
        <v>0</v>
      </c>
      <c r="E58" s="117">
        <v>39.900000000000006</v>
      </c>
      <c r="F58" s="118">
        <v>39.900000000000006</v>
      </c>
      <c r="G58" s="117">
        <v>0</v>
      </c>
      <c r="H58" s="119">
        <v>0</v>
      </c>
      <c r="I58" s="120">
        <v>39.900000000000006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x14ac:dyDescent="0.2">
      <c r="B59" s="121" t="s">
        <v>59</v>
      </c>
      <c r="C59" s="116">
        <v>313.3</v>
      </c>
      <c r="D59" s="117">
        <v>0</v>
      </c>
      <c r="E59" s="117">
        <v>281.89999999999992</v>
      </c>
      <c r="F59" s="118">
        <v>595.19999999999993</v>
      </c>
      <c r="G59" s="117">
        <v>211.11999999999998</v>
      </c>
      <c r="H59" s="119">
        <v>35.47043010752688</v>
      </c>
      <c r="I59" s="120">
        <v>384.07999999999993</v>
      </c>
      <c r="J59" s="117">
        <v>45.329999999999984</v>
      </c>
      <c r="K59" s="117">
        <v>50.878000000000014</v>
      </c>
      <c r="L59" s="117">
        <v>1.1339999999999999</v>
      </c>
      <c r="M59" s="117">
        <v>0</v>
      </c>
      <c r="N59" s="117">
        <v>0</v>
      </c>
      <c r="O59" s="122">
        <v>24.3355</v>
      </c>
      <c r="P59" s="103">
        <v>13.78270427975591</v>
      </c>
      <c r="Q59" s="87"/>
    </row>
    <row r="60" spans="2:17" x14ac:dyDescent="0.2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x14ac:dyDescent="0.2">
      <c r="B61" s="115" t="s">
        <v>60</v>
      </c>
      <c r="C61" s="116">
        <v>118.12383990719258</v>
      </c>
      <c r="D61" s="117">
        <v>0</v>
      </c>
      <c r="E61" s="117">
        <v>-64.900000000000006</v>
      </c>
      <c r="F61" s="118">
        <v>53.22383990719257</v>
      </c>
      <c r="G61" s="117">
        <v>25.498000000000001</v>
      </c>
      <c r="H61" s="119">
        <v>47.907103366576621</v>
      </c>
      <c r="I61" s="120">
        <v>27.725839907192569</v>
      </c>
      <c r="J61" s="117">
        <v>0</v>
      </c>
      <c r="K61" s="117">
        <v>0</v>
      </c>
      <c r="L61" s="117">
        <v>0</v>
      </c>
      <c r="M61" s="117">
        <v>25.498000000000001</v>
      </c>
      <c r="N61" s="117">
        <v>47.907103366576621</v>
      </c>
      <c r="O61" s="117">
        <v>6.3745000000000003</v>
      </c>
      <c r="P61" s="103">
        <v>2.3494924946572384</v>
      </c>
      <c r="Q61" s="87"/>
    </row>
    <row r="62" spans="2:17" x14ac:dyDescent="0.2">
      <c r="B62" s="115" t="s">
        <v>61</v>
      </c>
      <c r="C62" s="116">
        <v>0.80986078886310897</v>
      </c>
      <c r="D62" s="117">
        <v>0</v>
      </c>
      <c r="E62" s="117">
        <v>-0.8</v>
      </c>
      <c r="F62" s="118">
        <v>9.8607888631089269E-3</v>
      </c>
      <c r="G62" s="117">
        <v>0</v>
      </c>
      <c r="H62" s="119">
        <v>0</v>
      </c>
      <c r="I62" s="120">
        <v>9.8607888631089269E-3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idden="1" x14ac:dyDescent="0.2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x14ac:dyDescent="0.2">
      <c r="B64" s="115" t="s">
        <v>63</v>
      </c>
      <c r="C64" s="116">
        <v>166.83132250580047</v>
      </c>
      <c r="D64" s="117">
        <v>0</v>
      </c>
      <c r="E64" s="117">
        <v>-113.9</v>
      </c>
      <c r="F64" s="118">
        <v>52.931322505800466</v>
      </c>
      <c r="G64" s="117">
        <v>0</v>
      </c>
      <c r="H64" s="119">
        <v>0</v>
      </c>
      <c r="I64" s="120">
        <v>52.931322505800466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x14ac:dyDescent="0.2">
      <c r="B65" s="115" t="s">
        <v>64</v>
      </c>
      <c r="C65" s="116">
        <v>2.2999999999999998</v>
      </c>
      <c r="D65" s="117">
        <v>0</v>
      </c>
      <c r="E65" s="117">
        <v>-2.2999999999999998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x14ac:dyDescent="0.2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x14ac:dyDescent="0.2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x14ac:dyDescent="0.2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x14ac:dyDescent="0.2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x14ac:dyDescent="0.2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x14ac:dyDescent="0.2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x14ac:dyDescent="0.2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x14ac:dyDescent="0.2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x14ac:dyDescent="0.2">
      <c r="B74" s="121" t="s">
        <v>72</v>
      </c>
      <c r="C74" s="116">
        <v>603</v>
      </c>
      <c r="D74" s="117">
        <v>0</v>
      </c>
      <c r="E74" s="117">
        <v>99.999999999999886</v>
      </c>
      <c r="F74" s="118">
        <v>702.99999999999989</v>
      </c>
      <c r="G74" s="117">
        <v>236.61799999999997</v>
      </c>
      <c r="H74" s="119">
        <v>33.658321479374109</v>
      </c>
      <c r="I74" s="120">
        <v>466.38199999999995</v>
      </c>
      <c r="J74" s="117">
        <v>45.32999999999997</v>
      </c>
      <c r="K74" s="117">
        <v>50.878000000000014</v>
      </c>
      <c r="L74" s="117">
        <v>1.1339999999999861</v>
      </c>
      <c r="M74" s="117">
        <v>25.49799999999999</v>
      </c>
      <c r="N74" s="117">
        <v>3.6270270270270264</v>
      </c>
      <c r="O74" s="117">
        <v>30.70999999999999</v>
      </c>
      <c r="P74" s="103">
        <v>13.186649299902315</v>
      </c>
      <c r="Q74" s="87"/>
    </row>
    <row r="75" spans="2:17" x14ac:dyDescent="0.2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x14ac:dyDescent="0.2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x14ac:dyDescent="0.2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x14ac:dyDescent="0.2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x14ac:dyDescent="0.2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x14ac:dyDescent="0.2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x14ac:dyDescent="0.2">
      <c r="B81" s="128" t="s">
        <v>77</v>
      </c>
      <c r="C81" s="129">
        <v>603</v>
      </c>
      <c r="D81" s="130">
        <v>0</v>
      </c>
      <c r="E81" s="130">
        <v>99.999999999999886</v>
      </c>
      <c r="F81" s="131">
        <v>702.99999999999989</v>
      </c>
      <c r="G81" s="130">
        <v>236.61799999999997</v>
      </c>
      <c r="H81" s="132">
        <v>33.658321479374109</v>
      </c>
      <c r="I81" s="133">
        <v>466.38199999999995</v>
      </c>
      <c r="J81" s="130">
        <v>45.32999999999997</v>
      </c>
      <c r="K81" s="130">
        <v>50.878000000000014</v>
      </c>
      <c r="L81" s="130">
        <v>1.1339999999999861</v>
      </c>
      <c r="M81" s="130">
        <v>25.49799999999999</v>
      </c>
      <c r="N81" s="130">
        <v>3.6270270270270264</v>
      </c>
      <c r="O81" s="142">
        <v>30.70999999999999</v>
      </c>
      <c r="P81" s="110">
        <v>13.186649299902315</v>
      </c>
      <c r="Q81" s="87"/>
    </row>
    <row r="82" spans="2:17" x14ac:dyDescent="0.2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x14ac:dyDescent="0.2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2:17" x14ac:dyDescent="0.2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2:17" x14ac:dyDescent="0.2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2:17" x14ac:dyDescent="0.2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x14ac:dyDescent="0.2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x14ac:dyDescent="0.2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2:17" x14ac:dyDescent="0.2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x14ac:dyDescent="0.2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x14ac:dyDescent="0.2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x14ac:dyDescent="0.2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44048</v>
      </c>
      <c r="K92" s="108">
        <v>44055</v>
      </c>
      <c r="L92" s="108">
        <v>44062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x14ac:dyDescent="0.2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x14ac:dyDescent="0.2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x14ac:dyDescent="0.2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0.374</v>
      </c>
      <c r="H95" s="119">
        <v>373.99999999999994</v>
      </c>
      <c r="I95" s="120">
        <v>-0.27400000000000002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>
        <v>0</v>
      </c>
      <c r="Q95" s="87"/>
    </row>
    <row r="96" spans="2:17" x14ac:dyDescent="0.2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x14ac:dyDescent="0.2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x14ac:dyDescent="0.2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2.4E-2</v>
      </c>
      <c r="H98" s="119">
        <v>11.999999999999998</v>
      </c>
      <c r="I98" s="120">
        <v>0.17600000000000002</v>
      </c>
      <c r="J98" s="117">
        <v>2.4E-2</v>
      </c>
      <c r="K98" s="117">
        <v>0</v>
      </c>
      <c r="L98" s="117">
        <v>0</v>
      </c>
      <c r="M98" s="117">
        <v>0</v>
      </c>
      <c r="N98" s="117">
        <v>0</v>
      </c>
      <c r="O98" s="117">
        <v>6.0000000000000001E-3</v>
      </c>
      <c r="P98" s="103">
        <v>27.333333333333336</v>
      </c>
      <c r="Q98" s="87"/>
    </row>
    <row r="99" spans="2:17" x14ac:dyDescent="0.2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x14ac:dyDescent="0.2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x14ac:dyDescent="0.2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x14ac:dyDescent="0.2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x14ac:dyDescent="0.2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x14ac:dyDescent="0.2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x14ac:dyDescent="0.2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0.39800000000000002</v>
      </c>
      <c r="H105" s="119">
        <v>99.5</v>
      </c>
      <c r="I105" s="120">
        <v>2.0000000000000018E-3</v>
      </c>
      <c r="J105" s="117">
        <v>2.4E-2</v>
      </c>
      <c r="K105" s="117">
        <v>0</v>
      </c>
      <c r="L105" s="117">
        <v>0</v>
      </c>
      <c r="M105" s="117">
        <v>0</v>
      </c>
      <c r="N105" s="117">
        <v>0</v>
      </c>
      <c r="O105" s="122">
        <v>6.0000000000000001E-3</v>
      </c>
      <c r="P105" s="103">
        <v>0</v>
      </c>
      <c r="Q105" s="87"/>
    </row>
    <row r="106" spans="2:17" x14ac:dyDescent="0.2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x14ac:dyDescent="0.2">
      <c r="B107" s="115" t="s">
        <v>60</v>
      </c>
      <c r="C107" s="116">
        <v>3.3749999999999995E-2</v>
      </c>
      <c r="D107" s="117">
        <v>0</v>
      </c>
      <c r="E107" s="117">
        <v>0</v>
      </c>
      <c r="F107" s="145">
        <v>3.3749999999999995E-2</v>
      </c>
      <c r="G107" s="117">
        <v>0</v>
      </c>
      <c r="H107" s="119">
        <v>0</v>
      </c>
      <c r="I107" s="120">
        <v>3.3749999999999995E-2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x14ac:dyDescent="0.2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idden="1" x14ac:dyDescent="0.2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x14ac:dyDescent="0.2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x14ac:dyDescent="0.2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x14ac:dyDescent="0.2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x14ac:dyDescent="0.2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x14ac:dyDescent="0.2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x14ac:dyDescent="0.2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x14ac:dyDescent="0.2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x14ac:dyDescent="0.2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x14ac:dyDescent="0.2">
      <c r="B118" s="115" t="s">
        <v>71</v>
      </c>
      <c r="C118" s="116">
        <v>3.7499999999999999E-3</v>
      </c>
      <c r="D118" s="117">
        <v>0</v>
      </c>
      <c r="E118" s="117">
        <v>0</v>
      </c>
      <c r="F118" s="145">
        <v>3.7499999999999999E-3</v>
      </c>
      <c r="G118" s="117">
        <v>0</v>
      </c>
      <c r="H118" s="119">
        <v>0</v>
      </c>
      <c r="I118" s="120">
        <v>3.7499999999999999E-3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x14ac:dyDescent="0.2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x14ac:dyDescent="0.2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0.39800000000000002</v>
      </c>
      <c r="H120" s="119">
        <v>39.800000000000004</v>
      </c>
      <c r="I120" s="120">
        <v>0.60199999999999998</v>
      </c>
      <c r="J120" s="117">
        <v>2.4000000000000021E-2</v>
      </c>
      <c r="K120" s="117">
        <v>0</v>
      </c>
      <c r="L120" s="117">
        <v>0</v>
      </c>
      <c r="M120" s="117">
        <v>0</v>
      </c>
      <c r="N120" s="117">
        <v>0</v>
      </c>
      <c r="O120" s="117">
        <v>6.0000000000000053E-3</v>
      </c>
      <c r="P120" s="103" t="s">
        <v>85</v>
      </c>
      <c r="Q120" s="87"/>
    </row>
    <row r="121" spans="2:17" x14ac:dyDescent="0.2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x14ac:dyDescent="0.2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x14ac:dyDescent="0.2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x14ac:dyDescent="0.2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x14ac:dyDescent="0.2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x14ac:dyDescent="0.2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x14ac:dyDescent="0.2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0.39800000000000002</v>
      </c>
      <c r="H127" s="132">
        <v>39.800000000000004</v>
      </c>
      <c r="I127" s="133">
        <v>0.60199999999999998</v>
      </c>
      <c r="J127" s="130">
        <v>2.4000000000000021E-2</v>
      </c>
      <c r="K127" s="130">
        <v>0</v>
      </c>
      <c r="L127" s="130">
        <v>0</v>
      </c>
      <c r="M127" s="130">
        <v>0</v>
      </c>
      <c r="N127" s="130">
        <v>0</v>
      </c>
      <c r="O127" s="142">
        <v>6.0000000000000053E-3</v>
      </c>
      <c r="P127" s="110" t="s">
        <v>85</v>
      </c>
      <c r="Q127" s="87"/>
    </row>
    <row r="128" spans="2:17" x14ac:dyDescent="0.2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x14ac:dyDescent="0.2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x14ac:dyDescent="0.2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x14ac:dyDescent="0.2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x14ac:dyDescent="0.2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44048</v>
      </c>
      <c r="K132" s="108">
        <v>44055</v>
      </c>
      <c r="L132" s="108">
        <v>44062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x14ac:dyDescent="0.2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x14ac:dyDescent="0.2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x14ac:dyDescent="0.2">
      <c r="B135" s="115" t="s">
        <v>49</v>
      </c>
      <c r="C135" s="116">
        <v>53.2</v>
      </c>
      <c r="D135" s="117">
        <v>0</v>
      </c>
      <c r="E135" s="117">
        <v>19.799999999999997</v>
      </c>
      <c r="F135" s="118">
        <v>73</v>
      </c>
      <c r="G135" s="117">
        <v>53.325000000000003</v>
      </c>
      <c r="H135" s="119">
        <v>73.047945205479451</v>
      </c>
      <c r="I135" s="120">
        <v>19.674999999999997</v>
      </c>
      <c r="J135" s="117">
        <v>9.9649999999999963</v>
      </c>
      <c r="K135" s="117">
        <v>3.9180000000000064</v>
      </c>
      <c r="L135" s="117">
        <v>0</v>
      </c>
      <c r="M135" s="117">
        <v>0</v>
      </c>
      <c r="N135" s="117">
        <v>0</v>
      </c>
      <c r="O135" s="117">
        <v>3.4707500000000007</v>
      </c>
      <c r="P135" s="103">
        <v>3.6688035727148289</v>
      </c>
      <c r="Q135" s="87"/>
    </row>
    <row r="136" spans="2:17" x14ac:dyDescent="0.2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x14ac:dyDescent="0.2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x14ac:dyDescent="0.2">
      <c r="B138" s="115" t="s">
        <v>52</v>
      </c>
      <c r="C138" s="116">
        <v>24.2</v>
      </c>
      <c r="D138" s="117">
        <v>0</v>
      </c>
      <c r="E138" s="117">
        <v>-8.2999999999999989</v>
      </c>
      <c r="F138" s="118">
        <v>15.9</v>
      </c>
      <c r="G138" s="117">
        <v>5.2549999999999999</v>
      </c>
      <c r="H138" s="119">
        <v>33.050314465408803</v>
      </c>
      <c r="I138" s="120">
        <v>10.645</v>
      </c>
      <c r="J138" s="117">
        <v>4.9249999999999998</v>
      </c>
      <c r="K138" s="117">
        <v>0.33000000000000007</v>
      </c>
      <c r="L138" s="117">
        <v>0</v>
      </c>
      <c r="M138" s="117">
        <v>0</v>
      </c>
      <c r="N138" s="117">
        <v>0</v>
      </c>
      <c r="O138" s="117">
        <v>1.31375</v>
      </c>
      <c r="P138" s="103">
        <v>6.1027592768791621</v>
      </c>
      <c r="Q138" s="87"/>
    </row>
    <row r="139" spans="2:17" x14ac:dyDescent="0.2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x14ac:dyDescent="0.2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x14ac:dyDescent="0.2">
      <c r="B141" s="115" t="s">
        <v>55</v>
      </c>
      <c r="C141" s="116">
        <v>6.1</v>
      </c>
      <c r="D141" s="117">
        <v>0</v>
      </c>
      <c r="E141" s="117">
        <v>2.5999999999999996</v>
      </c>
      <c r="F141" s="118">
        <v>8.6999999999999993</v>
      </c>
      <c r="G141" s="117">
        <v>2.21</v>
      </c>
      <c r="H141" s="119">
        <v>25.402298850574716</v>
      </c>
      <c r="I141" s="120">
        <v>6.4899999999999993</v>
      </c>
      <c r="J141" s="117">
        <v>0</v>
      </c>
      <c r="K141" s="117">
        <v>0</v>
      </c>
      <c r="L141" s="117">
        <v>2.21</v>
      </c>
      <c r="M141" s="117">
        <v>0</v>
      </c>
      <c r="N141" s="117">
        <v>0</v>
      </c>
      <c r="O141" s="117">
        <v>0.55249999999999999</v>
      </c>
      <c r="P141" s="103">
        <v>9.7466063348416281</v>
      </c>
      <c r="Q141" s="87"/>
    </row>
    <row r="142" spans="2:17" x14ac:dyDescent="0.2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x14ac:dyDescent="0.2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x14ac:dyDescent="0.2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x14ac:dyDescent="0.2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60.790000000000006</v>
      </c>
      <c r="H145" s="119">
        <v>62.22108495394064</v>
      </c>
      <c r="I145" s="120">
        <v>36.909999999999997</v>
      </c>
      <c r="J145" s="117">
        <v>14.889999999999997</v>
      </c>
      <c r="K145" s="117">
        <v>4.2480000000000064</v>
      </c>
      <c r="L145" s="117">
        <v>2.21</v>
      </c>
      <c r="M145" s="117">
        <v>0</v>
      </c>
      <c r="N145" s="117">
        <v>0</v>
      </c>
      <c r="O145" s="122">
        <v>5.3370000000000006</v>
      </c>
      <c r="P145" s="103">
        <v>4.9158703391418381</v>
      </c>
      <c r="Q145" s="87"/>
    </row>
    <row r="146" spans="2:17" x14ac:dyDescent="0.2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x14ac:dyDescent="0.2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9.6000000000000002E-2</v>
      </c>
      <c r="H147" s="119">
        <v>5.0301003344481545</v>
      </c>
      <c r="I147" s="120">
        <v>1.8125106382978746</v>
      </c>
      <c r="J147" s="117">
        <v>0</v>
      </c>
      <c r="K147" s="117">
        <v>0</v>
      </c>
      <c r="L147" s="117">
        <v>0</v>
      </c>
      <c r="M147" s="117">
        <v>9.6000000000000002E-2</v>
      </c>
      <c r="N147" s="117">
        <v>5.0301003344481545</v>
      </c>
      <c r="O147" s="117">
        <v>2.4E-2</v>
      </c>
      <c r="P147" s="103" t="s">
        <v>85</v>
      </c>
      <c r="Q147" s="87"/>
    </row>
    <row r="148" spans="2:17" x14ac:dyDescent="0.2">
      <c r="B148" s="115" t="s">
        <v>61</v>
      </c>
      <c r="C148" s="116">
        <v>8.2269503546099298E-2</v>
      </c>
      <c r="D148" s="117">
        <v>0</v>
      </c>
      <c r="E148" s="117">
        <v>0</v>
      </c>
      <c r="F148" s="118">
        <v>8.2269503546099298E-2</v>
      </c>
      <c r="G148" s="117">
        <v>0</v>
      </c>
      <c r="H148" s="119">
        <v>0</v>
      </c>
      <c r="I148" s="120">
        <v>8.2269503546099298E-2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idden="1" x14ac:dyDescent="0.2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x14ac:dyDescent="0.2">
      <c r="B150" s="115" t="s">
        <v>63</v>
      </c>
      <c r="C150" s="116">
        <v>8.3092198581560286</v>
      </c>
      <c r="D150" s="117">
        <v>0</v>
      </c>
      <c r="E150" s="117">
        <v>0</v>
      </c>
      <c r="F150" s="118">
        <v>8.3092198581560286</v>
      </c>
      <c r="G150" s="117">
        <v>0</v>
      </c>
      <c r="H150" s="119">
        <v>0</v>
      </c>
      <c r="I150" s="120">
        <v>8.3092198581560286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x14ac:dyDescent="0.2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x14ac:dyDescent="0.2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x14ac:dyDescent="0.2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x14ac:dyDescent="0.2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x14ac:dyDescent="0.2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x14ac:dyDescent="0.2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x14ac:dyDescent="0.2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x14ac:dyDescent="0.2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x14ac:dyDescent="0.2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x14ac:dyDescent="0.2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60.886000000000003</v>
      </c>
      <c r="H160" s="119">
        <v>56.375925925925927</v>
      </c>
      <c r="I160" s="120">
        <v>47.113999999999997</v>
      </c>
      <c r="J160" s="117">
        <v>14.889999999999993</v>
      </c>
      <c r="K160" s="117">
        <v>4.2480000000000118</v>
      </c>
      <c r="L160" s="117">
        <v>2.2100000000000009</v>
      </c>
      <c r="M160" s="117">
        <v>9.5999999999996533E-2</v>
      </c>
      <c r="N160" s="117">
        <v>8.8888888888885673E-2</v>
      </c>
      <c r="O160" s="117">
        <v>5.3610000000000007</v>
      </c>
      <c r="P160" s="103">
        <v>6.7882857675806729</v>
      </c>
      <c r="Q160" s="87"/>
    </row>
    <row r="161" spans="2:17" x14ac:dyDescent="0.2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x14ac:dyDescent="0.2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x14ac:dyDescent="0.2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x14ac:dyDescent="0.2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x14ac:dyDescent="0.2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x14ac:dyDescent="0.2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x14ac:dyDescent="0.2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60.886000000000003</v>
      </c>
      <c r="H167" s="132">
        <v>56.375925925925927</v>
      </c>
      <c r="I167" s="133">
        <v>47.113999999999997</v>
      </c>
      <c r="J167" s="130">
        <v>14.889999999999993</v>
      </c>
      <c r="K167" s="130">
        <v>4.2480000000000118</v>
      </c>
      <c r="L167" s="130">
        <v>2.2100000000000009</v>
      </c>
      <c r="M167" s="130">
        <v>9.5999999999996533E-2</v>
      </c>
      <c r="N167" s="130">
        <v>8.8888888888885673E-2</v>
      </c>
      <c r="O167" s="142">
        <v>5.3610000000000007</v>
      </c>
      <c r="P167" s="110">
        <v>6.7882857675806729</v>
      </c>
      <c r="Q167" s="87"/>
    </row>
    <row r="168" spans="2:17" x14ac:dyDescent="0.2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x14ac:dyDescent="0.2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2:17" x14ac:dyDescent="0.2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2:17" x14ac:dyDescent="0.2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2:17" x14ac:dyDescent="0.2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x14ac:dyDescent="0.2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x14ac:dyDescent="0.2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2:17" x14ac:dyDescent="0.2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x14ac:dyDescent="0.2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x14ac:dyDescent="0.2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x14ac:dyDescent="0.2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44048</v>
      </c>
      <c r="K178" s="108">
        <v>44055</v>
      </c>
      <c r="L178" s="108">
        <v>44062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x14ac:dyDescent="0.2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x14ac:dyDescent="0.2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x14ac:dyDescent="0.2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8.76</v>
      </c>
      <c r="H181" s="119" t="s">
        <v>90</v>
      </c>
      <c r="I181" s="120" t="s">
        <v>25</v>
      </c>
      <c r="J181" s="117">
        <v>2.1250000000000009</v>
      </c>
      <c r="K181" s="117">
        <v>0.2159999999999993</v>
      </c>
      <c r="L181" s="117">
        <v>0</v>
      </c>
      <c r="M181" s="117">
        <v>0</v>
      </c>
      <c r="N181" s="117" t="s">
        <v>25</v>
      </c>
      <c r="O181" s="117">
        <v>0.58525000000000005</v>
      </c>
      <c r="P181" s="103" t="s">
        <v>25</v>
      </c>
      <c r="Q181" s="87"/>
    </row>
    <row r="182" spans="2:17" x14ac:dyDescent="0.2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x14ac:dyDescent="0.2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x14ac:dyDescent="0.2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0.29899999999999999</v>
      </c>
      <c r="H184" s="119" t="s">
        <v>90</v>
      </c>
      <c r="I184" s="120" t="s">
        <v>25</v>
      </c>
      <c r="J184" s="117">
        <v>0.111</v>
      </c>
      <c r="K184" s="117">
        <v>0.188</v>
      </c>
      <c r="L184" s="117">
        <v>0</v>
      </c>
      <c r="M184" s="117">
        <v>0</v>
      </c>
      <c r="N184" s="117" t="s">
        <v>25</v>
      </c>
      <c r="O184" s="117">
        <v>7.4749999999999997E-2</v>
      </c>
      <c r="P184" s="103" t="s">
        <v>25</v>
      </c>
      <c r="Q184" s="87"/>
    </row>
    <row r="185" spans="2:17" x14ac:dyDescent="0.2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x14ac:dyDescent="0.2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x14ac:dyDescent="0.2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1.0740000000000001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1.0740000000000001</v>
      </c>
      <c r="M187" s="117">
        <v>0</v>
      </c>
      <c r="N187" s="117" t="s">
        <v>25</v>
      </c>
      <c r="O187" s="117">
        <v>0.26850000000000002</v>
      </c>
      <c r="P187" s="103" t="s">
        <v>25</v>
      </c>
      <c r="Q187" s="87"/>
    </row>
    <row r="188" spans="2:17" x14ac:dyDescent="0.2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x14ac:dyDescent="0.2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x14ac:dyDescent="0.2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x14ac:dyDescent="0.2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10.132999999999999</v>
      </c>
      <c r="H191" s="119" t="s">
        <v>90</v>
      </c>
      <c r="I191" s="120" t="s">
        <v>25</v>
      </c>
      <c r="J191" s="117">
        <v>2.2360000000000011</v>
      </c>
      <c r="K191" s="117">
        <v>0.4039999999999993</v>
      </c>
      <c r="L191" s="117">
        <v>1.0740000000000001</v>
      </c>
      <c r="M191" s="117">
        <v>0</v>
      </c>
      <c r="N191" s="117" t="s">
        <v>25</v>
      </c>
      <c r="O191" s="122">
        <v>0.9285000000000001</v>
      </c>
      <c r="P191" s="103" t="s">
        <v>25</v>
      </c>
      <c r="Q191" s="87"/>
    </row>
    <row r="192" spans="2:17" x14ac:dyDescent="0.2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x14ac:dyDescent="0.2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9.9000000000000005E-2</v>
      </c>
      <c r="H193" s="119" t="s">
        <v>90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9.9000000000000005E-2</v>
      </c>
      <c r="N193" s="117" t="s">
        <v>25</v>
      </c>
      <c r="O193" s="117">
        <v>2.4750000000000001E-2</v>
      </c>
      <c r="P193" s="103" t="s">
        <v>25</v>
      </c>
      <c r="Q193" s="87"/>
    </row>
    <row r="194" spans="2:17" x14ac:dyDescent="0.2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idden="1" x14ac:dyDescent="0.2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x14ac:dyDescent="0.2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x14ac:dyDescent="0.2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x14ac:dyDescent="0.2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x14ac:dyDescent="0.2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x14ac:dyDescent="0.2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x14ac:dyDescent="0.2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x14ac:dyDescent="0.2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x14ac:dyDescent="0.2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x14ac:dyDescent="0.2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x14ac:dyDescent="0.2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x14ac:dyDescent="0.2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10.231999999999999</v>
      </c>
      <c r="H206" s="119" t="s">
        <v>90</v>
      </c>
      <c r="I206" s="120" t="s">
        <v>25</v>
      </c>
      <c r="J206" s="117">
        <v>2.2360000000000015</v>
      </c>
      <c r="K206" s="117">
        <v>0.40399999999999814</v>
      </c>
      <c r="L206" s="117">
        <v>1.0739999999999998</v>
      </c>
      <c r="M206" s="117">
        <v>9.9000000000000199E-2</v>
      </c>
      <c r="N206" s="117" t="s">
        <v>25</v>
      </c>
      <c r="O206" s="117">
        <v>0.95324999999999993</v>
      </c>
      <c r="P206" s="103" t="s">
        <v>25</v>
      </c>
      <c r="Q206" s="87"/>
    </row>
    <row r="207" spans="2:17" x14ac:dyDescent="0.2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x14ac:dyDescent="0.2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x14ac:dyDescent="0.2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x14ac:dyDescent="0.2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x14ac:dyDescent="0.2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x14ac:dyDescent="0.2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x14ac:dyDescent="0.2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10.231999999999999</v>
      </c>
      <c r="H213" s="132" t="s">
        <v>90</v>
      </c>
      <c r="I213" s="133">
        <v>-10.231999999999999</v>
      </c>
      <c r="J213" s="130">
        <v>2.2360000000000015</v>
      </c>
      <c r="K213" s="130">
        <v>0.40399999999999814</v>
      </c>
      <c r="L213" s="130">
        <v>1.0739999999999998</v>
      </c>
      <c r="M213" s="130">
        <v>9.9000000000000199E-2</v>
      </c>
      <c r="N213" s="130" t="s">
        <v>25</v>
      </c>
      <c r="O213" s="142">
        <v>0.95324999999999993</v>
      </c>
      <c r="P213" s="110">
        <v>0</v>
      </c>
      <c r="Q213" s="87"/>
    </row>
    <row r="214" spans="2:17" x14ac:dyDescent="0.2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x14ac:dyDescent="0.2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x14ac:dyDescent="0.2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x14ac:dyDescent="0.2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x14ac:dyDescent="0.2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44048</v>
      </c>
      <c r="K218" s="108">
        <v>44055</v>
      </c>
      <c r="L218" s="108">
        <v>44062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x14ac:dyDescent="0.2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x14ac:dyDescent="0.2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x14ac:dyDescent="0.2">
      <c r="B221" s="115" t="s">
        <v>49</v>
      </c>
      <c r="C221" s="116">
        <v>63.6</v>
      </c>
      <c r="D221" s="117">
        <v>0</v>
      </c>
      <c r="E221" s="117">
        <v>19.199999999999996</v>
      </c>
      <c r="F221" s="118">
        <v>82.8</v>
      </c>
      <c r="G221" s="117">
        <v>50.825000000000003</v>
      </c>
      <c r="H221" s="119">
        <v>61.382850241545896</v>
      </c>
      <c r="I221" s="120">
        <v>31.974999999999994</v>
      </c>
      <c r="J221" s="117">
        <v>6.82</v>
      </c>
      <c r="K221" s="117">
        <v>4.8599999999999994</v>
      </c>
      <c r="L221" s="117">
        <v>0</v>
      </c>
      <c r="M221" s="117">
        <v>0</v>
      </c>
      <c r="N221" s="117">
        <v>0</v>
      </c>
      <c r="O221" s="117">
        <v>2.92</v>
      </c>
      <c r="P221" s="103">
        <v>8.9503424657534225</v>
      </c>
      <c r="Q221" s="87"/>
    </row>
    <row r="222" spans="2:17" x14ac:dyDescent="0.2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x14ac:dyDescent="0.2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x14ac:dyDescent="0.2">
      <c r="B224" s="115" t="s">
        <v>52</v>
      </c>
      <c r="C224" s="116">
        <v>31.5</v>
      </c>
      <c r="D224" s="117">
        <v>0</v>
      </c>
      <c r="E224" s="117">
        <v>-16.7</v>
      </c>
      <c r="F224" s="118">
        <v>14.8</v>
      </c>
      <c r="G224" s="117">
        <v>3.8069999999999999</v>
      </c>
      <c r="H224" s="119">
        <v>25.722972972972972</v>
      </c>
      <c r="I224" s="120">
        <v>10.993</v>
      </c>
      <c r="J224" s="117">
        <v>2.8370000000000002</v>
      </c>
      <c r="K224" s="117">
        <v>0.96999999999999975</v>
      </c>
      <c r="L224" s="117">
        <v>0</v>
      </c>
      <c r="M224" s="117">
        <v>0</v>
      </c>
      <c r="N224" s="117">
        <v>0</v>
      </c>
      <c r="O224" s="117">
        <v>0.95174999999999998</v>
      </c>
      <c r="P224" s="103">
        <v>9.5503020751247707</v>
      </c>
      <c r="Q224" s="87"/>
    </row>
    <row r="225" spans="2:17" x14ac:dyDescent="0.2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x14ac:dyDescent="0.2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x14ac:dyDescent="0.2">
      <c r="B227" s="115" t="s">
        <v>55</v>
      </c>
      <c r="C227" s="116">
        <v>16.8</v>
      </c>
      <c r="D227" s="117">
        <v>0</v>
      </c>
      <c r="E227" s="117">
        <v>3.8000000000000007</v>
      </c>
      <c r="F227" s="118">
        <v>20.6</v>
      </c>
      <c r="G227" s="117">
        <v>1.214</v>
      </c>
      <c r="H227" s="119">
        <v>5.8932038834951452</v>
      </c>
      <c r="I227" s="120">
        <v>19.386000000000003</v>
      </c>
      <c r="J227" s="117">
        <v>0</v>
      </c>
      <c r="K227" s="117">
        <v>0</v>
      </c>
      <c r="L227" s="117">
        <v>1.214</v>
      </c>
      <c r="M227" s="117">
        <v>0</v>
      </c>
      <c r="N227" s="117">
        <v>0</v>
      </c>
      <c r="O227" s="117">
        <v>0.30349999999999999</v>
      </c>
      <c r="P227" s="103" t="s">
        <v>85</v>
      </c>
      <c r="Q227" s="87"/>
    </row>
    <row r="228" spans="2:17" x14ac:dyDescent="0.2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x14ac:dyDescent="0.2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x14ac:dyDescent="0.2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x14ac:dyDescent="0.2">
      <c r="B231" s="121" t="s">
        <v>59</v>
      </c>
      <c r="C231" s="116">
        <v>112.8</v>
      </c>
      <c r="D231" s="117">
        <v>0</v>
      </c>
      <c r="E231" s="117">
        <v>35.599999999999994</v>
      </c>
      <c r="F231" s="118">
        <v>148.39999999999998</v>
      </c>
      <c r="G231" s="117">
        <v>55.846000000000004</v>
      </c>
      <c r="H231" s="119">
        <v>37.632075471698123</v>
      </c>
      <c r="I231" s="120">
        <v>92.553999999999974</v>
      </c>
      <c r="J231" s="117">
        <v>9.657</v>
      </c>
      <c r="K231" s="117">
        <v>5.8299999999999992</v>
      </c>
      <c r="L231" s="117">
        <v>1.214</v>
      </c>
      <c r="M231" s="117">
        <v>0</v>
      </c>
      <c r="N231" s="117">
        <v>0</v>
      </c>
      <c r="O231" s="122">
        <v>4.1752500000000001</v>
      </c>
      <c r="P231" s="103">
        <v>20.167295371534632</v>
      </c>
      <c r="Q231" s="87"/>
    </row>
    <row r="232" spans="2:17" x14ac:dyDescent="0.2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x14ac:dyDescent="0.2">
      <c r="B233" s="115" t="s">
        <v>60</v>
      </c>
      <c r="C233" s="116">
        <v>38.931085043988297</v>
      </c>
      <c r="D233" s="117">
        <v>0</v>
      </c>
      <c r="E233" s="117">
        <v>-29.3</v>
      </c>
      <c r="F233" s="118">
        <v>9.6310850439882962</v>
      </c>
      <c r="G233" s="117">
        <v>1.6830000000000001</v>
      </c>
      <c r="H233" s="119">
        <v>17.474666585469777</v>
      </c>
      <c r="I233" s="120">
        <v>7.9480850439882964</v>
      </c>
      <c r="J233" s="117">
        <v>0</v>
      </c>
      <c r="K233" s="117">
        <v>0</v>
      </c>
      <c r="L233" s="117">
        <v>0</v>
      </c>
      <c r="M233" s="117">
        <v>1.6830000000000001</v>
      </c>
      <c r="N233" s="117">
        <v>17.474666585469777</v>
      </c>
      <c r="O233" s="117">
        <v>0.42075000000000001</v>
      </c>
      <c r="P233" s="103">
        <v>16.890279367767786</v>
      </c>
      <c r="Q233" s="87"/>
    </row>
    <row r="234" spans="2:17" x14ac:dyDescent="0.2">
      <c r="B234" s="115" t="s">
        <v>61</v>
      </c>
      <c r="C234" s="116">
        <v>1.5847507331378314</v>
      </c>
      <c r="D234" s="117">
        <v>0</v>
      </c>
      <c r="E234" s="117">
        <v>-1.5</v>
      </c>
      <c r="F234" s="118">
        <v>8.4750733137831435E-2</v>
      </c>
      <c r="G234" s="117">
        <v>0</v>
      </c>
      <c r="H234" s="119">
        <v>0</v>
      </c>
      <c r="I234" s="120">
        <v>8.4750733137831435E-2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idden="1" x14ac:dyDescent="0.2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x14ac:dyDescent="0.2">
      <c r="B236" s="115" t="s">
        <v>63</v>
      </c>
      <c r="C236" s="116">
        <v>7.4709677419354916</v>
      </c>
      <c r="D236" s="117">
        <v>0</v>
      </c>
      <c r="E236" s="117">
        <v>0</v>
      </c>
      <c r="F236" s="118">
        <v>7.4709677419354916</v>
      </c>
      <c r="G236" s="117">
        <v>0</v>
      </c>
      <c r="H236" s="119">
        <v>0</v>
      </c>
      <c r="I236" s="120">
        <v>7.4709677419354916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x14ac:dyDescent="0.2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x14ac:dyDescent="0.2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x14ac:dyDescent="0.2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x14ac:dyDescent="0.2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x14ac:dyDescent="0.2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x14ac:dyDescent="0.2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x14ac:dyDescent="0.2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x14ac:dyDescent="0.2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x14ac:dyDescent="0.2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x14ac:dyDescent="0.2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166.00000000000003</v>
      </c>
      <c r="G246" s="117">
        <v>57.529000000000003</v>
      </c>
      <c r="H246" s="119">
        <v>34.656024096385536</v>
      </c>
      <c r="I246" s="120">
        <v>108.47100000000003</v>
      </c>
      <c r="J246" s="117">
        <v>9.6570000000000036</v>
      </c>
      <c r="K246" s="117">
        <v>5.8299999999999983</v>
      </c>
      <c r="L246" s="117">
        <v>1.2139999999999986</v>
      </c>
      <c r="M246" s="117">
        <v>1.6829999999999998</v>
      </c>
      <c r="N246" s="117">
        <v>1.0138554216867468</v>
      </c>
      <c r="O246" s="117">
        <v>4.5960000000000001</v>
      </c>
      <c r="P246" s="103">
        <v>21.601174934725854</v>
      </c>
      <c r="Q246" s="87"/>
    </row>
    <row r="247" spans="2:17" x14ac:dyDescent="0.2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x14ac:dyDescent="0.2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x14ac:dyDescent="0.2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x14ac:dyDescent="0.2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x14ac:dyDescent="0.2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x14ac:dyDescent="0.2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x14ac:dyDescent="0.2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166.00000000000003</v>
      </c>
      <c r="G253" s="130">
        <v>57.619000000000007</v>
      </c>
      <c r="H253" s="132">
        <v>34.710240963855419</v>
      </c>
      <c r="I253" s="133">
        <v>108.38100000000003</v>
      </c>
      <c r="J253" s="130">
        <v>9.6570000000000036</v>
      </c>
      <c r="K253" s="130">
        <v>5.9100000000000037</v>
      </c>
      <c r="L253" s="130">
        <v>1.2139999999999986</v>
      </c>
      <c r="M253" s="130">
        <v>1.6829999999999998</v>
      </c>
      <c r="N253" s="130">
        <v>1.0138554216867468</v>
      </c>
      <c r="O253" s="142">
        <v>4.6160000000000014</v>
      </c>
      <c r="P253" s="110">
        <v>21.479419410745233</v>
      </c>
      <c r="Q253" s="87"/>
    </row>
    <row r="254" spans="2:17" x14ac:dyDescent="0.2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x14ac:dyDescent="0.2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2:17" x14ac:dyDescent="0.2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x14ac:dyDescent="0.2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x14ac:dyDescent="0.2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 </vt:lpstr>
      <vt:lpstr>New Faroes </vt:lpstr>
      <vt:lpstr>'Faroes summ 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u101367</cp:lastModifiedBy>
  <cp:lastPrinted>2019-11-20T10:49:41Z</cp:lastPrinted>
  <dcterms:created xsi:type="dcterms:W3CDTF">2015-02-25T13:34:43Z</dcterms:created>
  <dcterms:modified xsi:type="dcterms:W3CDTF">2020-08-26T10:49:20Z</dcterms:modified>
</cp:coreProperties>
</file>