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<sst xmlns="http://schemas.openxmlformats.org/spreadsheetml/2006/main" count="1839" uniqueCount="187">
  <si>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</si>
  <si>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</si>
  <si>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</si>
  <si>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</si>
  <si>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</si>
  <si>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</si>
  <si>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</si>
  <si>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</si>
  <si>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</si>
  <si>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</si>
  <si>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</si>
  <si>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</si>
  <si>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</si>
  <si>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</si>
  <si>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</si>
  <si>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</si>
  <si>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</si>
  <si>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</si>
  <si>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</si>
  <si>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</si>
  <si>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</si>
  <si>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</si>
  <si>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</si>
  <si>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</si>
  <si>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</si>
  <si>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</si>
  <si>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</si>
  <si>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</si>
  <si>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</si>
  <si>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</si>
  <si>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</si>
  <si>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</si>
  <si>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</si>
  <si>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</si>
  <si>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</si>
  <si>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</si>
  <si>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</si>
  <si>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</si>
  <si>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</si>
  <si>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</si>
  <si>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</si>
  <si>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</si>
  <si>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</si>
  <si>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</si>
  <si>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</si>
  <si>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</si>
  <si>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</si>
  <si>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</si>
  <si>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</si>
  <si>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</si>
  <si>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</si>
  <si>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</si>
  <si>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</si>
  <si>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</si>
  <si>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</si>
  <si>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</si>
  <si>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</si>
  <si>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</si>
  <si>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</si>
  <si>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</si>
  <si>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</si>
  <si>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</si>
  <si>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</si>
  <si>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</si>
  <si>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</si>
  <si>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</si>
  <si>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</si>
  <si>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</si>
  <si>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</si>
  <si>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</si>
  <si>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</si>
  <si>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</si>
  <si>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</si>
  <si>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</si>
  <si>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</si>
  <si>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</si>
  <si>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</si>
  <si>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</si>
  <si>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</si>
  <si>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</si>
  <si>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</si>
  <si>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</si>
  <si>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</si>
  <si>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</si>
  <si>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</si>
  <si>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</si>
  <si>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</si>
  <si>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</si>
  <si>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</si>
  <si>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</si>
  <si>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</si>
  <si>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</si>
  <si>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</si>
  <si>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</si>
  <si>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</si>
  <si>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</si>
  <si>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</si>
  <si>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</si>
  <si>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</si>
  <si>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</si>
  <si>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</si>
  <si>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</si>
  <si>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</si>
  <si>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</si>
  <si>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</si>
  <si>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</si>
  <si>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</si>
  <si>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</si>
  <si>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</si>
  <si>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</si>
  <si>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</si>
  <si>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</si>
  <si>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</si>
  <si>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</si>
  <si>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</si>
  <si>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</si>
  <si>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</si>
  <si>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</si>
  <si>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</si>
  <si>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</si>
  <si>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</si>
  <si>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</si>
  <si>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</si>
  <si>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</si>
  <si>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</si>
  <si>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</si>
  <si>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</si>
  <si>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</si>
  <si>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</si>
  <si>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</si>
  <si>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</si>
  <si>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</si>
  <si>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</si>
  <si>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</si>
  <si>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</si>
  <si>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</si>
  <si>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</si>
  <si>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</si>
  <si>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</si>
  <si>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</si>
  <si>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</si>
  <si>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</si>
  <si>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</si>
  <si>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</si>
  <si>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</si>
  <si>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</si>
  <si>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</si>
  <si>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</si>
  <si>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</si>
  <si>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</si>
  <si>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</si>
  <si>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</si>
  <si>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</si>
  <si>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</si>
  <si>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</si>
  <si>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</si>
  <si>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</si>
  <si>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</si>
  <si>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</si>
  <si>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</si>
  <si>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</si>
  <si>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</si>
  <si>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</si>
  <si>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</si>
  <si>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</si>
  <si>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</si>
  <si>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</si>
  <si>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</si>
  <si>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</si>
  <si>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</si>
  <si>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</si>
  <si>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</si>
  <si>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</si>
  <si>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</si>
  <si>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</si>
  <si>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</si>
  <si>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</si>
  <si>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</si>
  <si>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</si>
  <si>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</si>
  <si>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</si>
  <si>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</si>
  <si>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</si>
  <si>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847-878</t>
  </si>
  <si>
    <t>Landings on Fisheries Administrations' System by Wednesday 23 September 2020</t>
  </si>
  <si>
    <t>Number of Weeks to end of year is 14</t>
  </si>
  <si>
    <t>Landings on Departments' System by Wednesday 23 September 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</si>
</sst>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154</v>
      </c>
      <c r="M1" s="5"/>
      <c r="N1" s="6"/>
    </row>
    <row r="2" spans="2:14" ht="12">
      <c r="B2" s="8">
        <v>44097</v>
      </c>
      <c r="I2" s="9"/>
      <c r="M2" s="5"/>
      <c r="N2" s="6" t="s">
        <v>183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33.05999999999999</v>
      </c>
      <c r="D10" s="65">
        <v>35.125</v>
      </c>
      <c r="E10" s="53">
        <v>6.246218995765314</v>
      </c>
      <c r="F10" s="63">
        <v>1.53</v>
      </c>
      <c r="G10" s="65">
        <v>0.13109999708831313</v>
      </c>
      <c r="H10" s="55">
        <v>-91.43137273932595</v>
      </c>
      <c r="I10" s="63">
        <v>3.0435</v>
      </c>
      <c r="J10" s="65">
        <v>1.82514000320435</v>
      </c>
      <c r="K10" s="55">
        <v>-40.0315425265533</v>
      </c>
      <c r="L10" s="56"/>
      <c r="M10" s="53">
        <v>37.63349999999999</v>
      </c>
      <c r="N10" s="53">
        <v>37.08124000029267</v>
      </c>
      <c r="O10" s="55">
        <v>-1.4674691424059</v>
      </c>
      <c r="P10" s="62">
        <v>113.32700000000001</v>
      </c>
      <c r="Q10" s="66">
        <v>0.7039999999999935</v>
      </c>
      <c r="R10" s="55">
        <v>0.6212111853309392</v>
      </c>
      <c r="S10" s="63">
        <v>35.1714953271028</v>
      </c>
      <c r="T10" s="53">
        <v>32.720569679152064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1950.09</v>
      </c>
      <c r="D11" s="65">
        <v>1579.9709999999998</v>
      </c>
      <c r="E11" s="53">
        <v>-18.979585557589658</v>
      </c>
      <c r="F11" s="63">
        <v>342.2987</v>
      </c>
      <c r="G11" s="65">
        <v>229.3550062248736</v>
      </c>
      <c r="H11" s="55">
        <v>-32.99565373024391</v>
      </c>
      <c r="I11" s="63">
        <v>69.4281</v>
      </c>
      <c r="J11" s="65">
        <v>46.24956072491405</v>
      </c>
      <c r="K11" s="55">
        <v>-33.384954038906365</v>
      </c>
      <c r="L11" s="56"/>
      <c r="M11" s="53">
        <v>2361.8168</v>
      </c>
      <c r="N11" s="53">
        <v>1780.5755669497873</v>
      </c>
      <c r="O11" s="55">
        <v>-24.609920339723754</v>
      </c>
      <c r="P11" s="62">
        <v>3503.2549670136746</v>
      </c>
      <c r="Q11" s="66">
        <v>51.34079554152868</v>
      </c>
      <c r="R11" s="55">
        <v>1.4655169556583483</v>
      </c>
      <c r="S11" s="63">
        <v>93.90921669980119</v>
      </c>
      <c r="T11" s="53">
        <v>50.82631962890291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88.75</v>
      </c>
      <c r="D12" s="65">
        <v>76.30400000000002</v>
      </c>
      <c r="E12" s="53">
        <v>-14.023661971830967</v>
      </c>
      <c r="F12" s="63">
        <v>0.1776</v>
      </c>
      <c r="G12" s="65">
        <v>0.0786599979400635</v>
      </c>
      <c r="H12" s="55">
        <v>-55.70946061933362</v>
      </c>
      <c r="I12" s="63">
        <v>0.167</v>
      </c>
      <c r="J12" s="65">
        <v>0.1480599993467331</v>
      </c>
      <c r="K12" s="55">
        <v>-11.341317756447243</v>
      </c>
      <c r="L12" s="56"/>
      <c r="M12" s="53">
        <v>89.0946</v>
      </c>
      <c r="N12" s="53">
        <v>76.53071999728681</v>
      </c>
      <c r="O12" s="55">
        <v>-14.101730074228058</v>
      </c>
      <c r="P12" s="62">
        <v>377.688</v>
      </c>
      <c r="Q12" s="66">
        <v>0.10300000000000864</v>
      </c>
      <c r="R12" s="55">
        <v>0.027271186799688804</v>
      </c>
      <c r="S12" s="63">
        <v>33.620603773584904</v>
      </c>
      <c r="T12" s="53">
        <v>20.262947193791387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1469.3199999999995</v>
      </c>
      <c r="D13" s="65">
        <v>1257.291</v>
      </c>
      <c r="E13" s="53">
        <v>-14.430416791440912</v>
      </c>
      <c r="F13" s="63">
        <v>299.34409999999997</v>
      </c>
      <c r="G13" s="65">
        <v>209.06613340153118</v>
      </c>
      <c r="H13" s="55">
        <v>-30.158592268385714</v>
      </c>
      <c r="I13" s="63">
        <v>62.499499999999976</v>
      </c>
      <c r="J13" s="65">
        <v>43.71501294465364</v>
      </c>
      <c r="K13" s="55">
        <v>-30.055419731912007</v>
      </c>
      <c r="L13" s="56"/>
      <c r="M13" s="53">
        <v>1831.1635999999994</v>
      </c>
      <c r="N13" s="53">
        <v>1585.0721463461848</v>
      </c>
      <c r="O13" s="55">
        <v>-13.439075222651578</v>
      </c>
      <c r="P13" s="62">
        <v>4593.305491314293</v>
      </c>
      <c r="Q13" s="66">
        <v>28.15595709934655</v>
      </c>
      <c r="R13" s="55">
        <v>0.6129781080876948</v>
      </c>
      <c r="S13" s="63">
        <v>47.00111909650923</v>
      </c>
      <c r="T13" s="53">
        <v>34.508311048404586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44.93999999999999</v>
      </c>
      <c r="D14" s="65">
        <v>19.912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</v>
      </c>
      <c r="N14" s="53">
        <v>19.912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6.180000000000001</v>
      </c>
      <c r="D16" s="65">
        <v>5.571</v>
      </c>
      <c r="E16" s="53">
        <v>-9.854368932038849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6.180000000000001</v>
      </c>
      <c r="N16" s="53">
        <v>5.571</v>
      </c>
      <c r="O16" s="55">
        <v>-9.854368932038849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717.31</v>
      </c>
      <c r="D17" s="65">
        <v>659.887</v>
      </c>
      <c r="E17" s="53">
        <v>-8.00532545203608</v>
      </c>
      <c r="F17" s="63">
        <v>0.0034999999999999996</v>
      </c>
      <c r="G17" s="65">
        <v>0</v>
      </c>
      <c r="H17" s="55">
        <v>-100</v>
      </c>
      <c r="I17" s="63">
        <v>0.0054</v>
      </c>
      <c r="J17" s="65">
        <v>0</v>
      </c>
      <c r="K17" s="55">
        <v>-100</v>
      </c>
      <c r="L17" s="29"/>
      <c r="M17" s="63">
        <v>717.3189</v>
      </c>
      <c r="N17" s="53">
        <v>659.887</v>
      </c>
      <c r="O17" s="55">
        <v>-8.006466858743028</v>
      </c>
      <c r="P17" s="62">
        <v>2307.0399999999995</v>
      </c>
      <c r="Q17" s="66">
        <v>0.0009999999999763531</v>
      </c>
      <c r="R17" s="55">
        <v>4.33455856845288E-05</v>
      </c>
      <c r="S17" s="63">
        <v>73.2705720122574</v>
      </c>
      <c r="T17" s="53">
        <v>28.603188501283032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85.71</v>
      </c>
      <c r="D25" s="70">
        <v>57.94799999999999</v>
      </c>
      <c r="E25" s="71">
        <v>-32.39061953097655</v>
      </c>
      <c r="F25" s="69">
        <v>0</v>
      </c>
      <c r="G25" s="70">
        <v>0</v>
      </c>
      <c r="H25" s="72" t="s">
        <v>97</v>
      </c>
      <c r="I25" s="69">
        <v>1.34</v>
      </c>
      <c r="J25" s="70">
        <v>1.637</v>
      </c>
      <c r="K25" s="72">
        <v>22.164179104477604</v>
      </c>
      <c r="L25" s="49"/>
      <c r="M25" s="69">
        <v>87.05</v>
      </c>
      <c r="N25" s="71">
        <v>59.584999999999994</v>
      </c>
      <c r="O25" s="72">
        <v>-31.55083285468122</v>
      </c>
      <c r="P25" s="73">
        <v>0</v>
      </c>
      <c r="Q25" s="74">
        <v>0.05100000000000193</v>
      </c>
      <c r="R25" s="72" t="s">
        <v>97</v>
      </c>
      <c r="S25" s="69">
        <v>8.88265306122449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155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44076</v>
      </c>
      <c r="K6" s="109">
        <v>44083</v>
      </c>
      <c r="L6" s="109">
        <v>44090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</v>
      </c>
      <c r="F9" s="119">
        <v>37.47178315386297</v>
      </c>
      <c r="G9" s="118">
        <v>10.563</v>
      </c>
      <c r="H9" s="120">
        <v>28.18921095008274</v>
      </c>
      <c r="I9" s="121">
        <v>26.90878315386297</v>
      </c>
      <c r="J9" s="118">
        <v>0.1379999999999999</v>
      </c>
      <c r="K9" s="118">
        <v>0.30799999999999983</v>
      </c>
      <c r="L9" s="118">
        <v>0.5020000000000007</v>
      </c>
      <c r="M9" s="118">
        <v>0.18200000000000038</v>
      </c>
      <c r="N9" s="118">
        <v>0.48569879701931923</v>
      </c>
      <c r="O9" s="118">
        <v>0.2825000000000002</v>
      </c>
      <c r="P9" s="104" t="s">
        <v>119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0.09999999999999964</v>
      </c>
      <c r="F10" s="119">
        <v>6.424767833507445</v>
      </c>
      <c r="G10" s="118">
        <v>0.793879997253418</v>
      </c>
      <c r="H10" s="120">
        <v>12.356555409100574</v>
      </c>
      <c r="I10" s="121">
        <v>5.630887836254027</v>
      </c>
      <c r="J10" s="118">
        <v>0</v>
      </c>
      <c r="K10" s="118">
        <v>0.04600000000000004</v>
      </c>
      <c r="L10" s="118">
        <v>0.030999999999999917</v>
      </c>
      <c r="M10" s="118">
        <v>0</v>
      </c>
      <c r="N10" s="118">
        <v>0</v>
      </c>
      <c r="O10" s="118">
        <v>0.01924999999999999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4.326</v>
      </c>
      <c r="H11" s="120">
        <v>51.048943484385894</v>
      </c>
      <c r="I11" s="121">
        <v>4.148220433814019</v>
      </c>
      <c r="J11" s="118">
        <v>0.16700000000000026</v>
      </c>
      <c r="K11" s="118">
        <v>0.7149999999999999</v>
      </c>
      <c r="L11" s="118">
        <v>0.677</v>
      </c>
      <c r="M11" s="118">
        <v>0.13999999999999968</v>
      </c>
      <c r="N11" s="118">
        <v>1.6520693684267242</v>
      </c>
      <c r="O11" s="118">
        <v>0.42474999999999996</v>
      </c>
      <c r="P11" s="104">
        <v>7.766263528696925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18.254</v>
      </c>
      <c r="H12" s="120">
        <v>70.01702943519884</v>
      </c>
      <c r="I12" s="121">
        <v>7.8168004141966385</v>
      </c>
      <c r="J12" s="118">
        <v>2.5279999999999987</v>
      </c>
      <c r="K12" s="118">
        <v>1.6870000000000012</v>
      </c>
      <c r="L12" s="118">
        <v>0.8870000000000005</v>
      </c>
      <c r="M12" s="118">
        <v>0.35800000000000054</v>
      </c>
      <c r="N12" s="118">
        <v>1.3731837700121188</v>
      </c>
      <c r="O12" s="118">
        <v>1.3650000000000002</v>
      </c>
      <c r="P12" s="104">
        <v>3.726593710034167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0.052</v>
      </c>
      <c r="H14" s="120" t="s">
        <v>98</v>
      </c>
      <c r="I14" s="121">
        <v>-0.052</v>
      </c>
      <c r="J14" s="118">
        <v>0.023</v>
      </c>
      <c r="K14" s="118">
        <v>0</v>
      </c>
      <c r="L14" s="118">
        <v>0.012999999999999998</v>
      </c>
      <c r="M14" s="118">
        <v>0.016</v>
      </c>
      <c r="N14" s="118" t="s">
        <v>97</v>
      </c>
      <c r="O14" s="118">
        <v>0.013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0.343</v>
      </c>
      <c r="H15" s="120">
        <v>33.829601238132696</v>
      </c>
      <c r="I15" s="121">
        <v>0.6709049455107698</v>
      </c>
      <c r="J15" s="118">
        <v>0</v>
      </c>
      <c r="K15" s="118">
        <v>0</v>
      </c>
      <c r="L15" s="118">
        <v>0.13400000000000004</v>
      </c>
      <c r="M15" s="118">
        <v>0</v>
      </c>
      <c r="N15" s="118">
        <v>0</v>
      </c>
      <c r="O15" s="118">
        <v>0.03350000000000001</v>
      </c>
      <c r="P15" s="104">
        <v>18.027013298828944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</v>
      </c>
      <c r="H18" s="120">
        <v>13.387577488149148</v>
      </c>
      <c r="I18" s="121">
        <v>1.067485863451099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0</v>
      </c>
      <c r="E19" s="118">
        <v>-0.3999999999999915</v>
      </c>
      <c r="F19" s="119">
        <v>82.99112915403218</v>
      </c>
      <c r="G19" s="118">
        <v>34.599879997253424</v>
      </c>
      <c r="H19" s="120">
        <v>41.691058249172364</v>
      </c>
      <c r="I19" s="121">
        <v>48.391249156778755</v>
      </c>
      <c r="J19" s="118">
        <v>2.855999999999999</v>
      </c>
      <c r="K19" s="118">
        <v>2.756000000000001</v>
      </c>
      <c r="L19" s="118">
        <v>2.244000000000001</v>
      </c>
      <c r="M19" s="118">
        <v>0.6960000000000006</v>
      </c>
      <c r="N19" s="118">
        <v>0.8386438491615402</v>
      </c>
      <c r="O19" s="124">
        <v>2.1380000000000003</v>
      </c>
      <c r="P19" s="104">
        <v>20.633886415705682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0.1999999999999993</v>
      </c>
      <c r="F22" s="119">
        <v>18.51888782604221</v>
      </c>
      <c r="G22" s="118">
        <v>0.0205199997872114</v>
      </c>
      <c r="H22" s="120">
        <v>0.11080578909471618</v>
      </c>
      <c r="I22" s="121">
        <v>18.498367826255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1.8308400032520338</v>
      </c>
      <c r="H23" s="120">
        <v>29.574739282482735</v>
      </c>
      <c r="I23" s="121">
        <v>4.359713312416415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-0.09999999999999998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37.01624000029267</v>
      </c>
      <c r="H33" s="120">
        <v>32.78125680217816</v>
      </c>
      <c r="I33" s="121">
        <v>75.90267651249067</v>
      </c>
      <c r="J33" s="118">
        <v>2.855999999999998</v>
      </c>
      <c r="K33" s="118">
        <v>2.7560000000000002</v>
      </c>
      <c r="L33" s="118">
        <v>2.244000000000007</v>
      </c>
      <c r="M33" s="118">
        <v>0.695999999999998</v>
      </c>
      <c r="N33" s="118">
        <v>0.6163714827366459</v>
      </c>
      <c r="O33" s="118">
        <v>2.138000000000001</v>
      </c>
      <c r="P33" s="104">
        <v>33.501719603597124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0.065</v>
      </c>
      <c r="H37" s="120">
        <v>17.469396573767</v>
      </c>
      <c r="I37" s="121">
        <v>0.3070792514242166</v>
      </c>
      <c r="J37" s="118">
        <v>0</v>
      </c>
      <c r="K37" s="118">
        <v>0</v>
      </c>
      <c r="L37" s="118">
        <v>0</v>
      </c>
      <c r="M37" s="118">
        <v>0.008</v>
      </c>
      <c r="N37" s="118">
        <v>2.150079578309785</v>
      </c>
      <c r="O37" s="118">
        <v>0.002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37.08124000029267</v>
      </c>
      <c r="H40" s="133">
        <v>32.720569679152064</v>
      </c>
      <c r="I40" s="132">
        <v>76.24575999970735</v>
      </c>
      <c r="J40" s="131">
        <v>2.855999999999998</v>
      </c>
      <c r="K40" s="131">
        <v>2.756000000000004</v>
      </c>
      <c r="L40" s="131">
        <v>2.244000000000007</v>
      </c>
      <c r="M40" s="131">
        <v>0.7039999999999935</v>
      </c>
      <c r="N40" s="131">
        <v>0.6212111853309392</v>
      </c>
      <c r="O40" s="131">
        <v>2.1400000000000006</v>
      </c>
      <c r="P40" s="111">
        <v>33.62885981294735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44076</v>
      </c>
      <c r="K45" s="109">
        <v>44083</v>
      </c>
      <c r="L45" s="109">
        <v>44090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-1</v>
      </c>
      <c r="E48" s="118">
        <v>-14.900000000000091</v>
      </c>
      <c r="F48" s="119">
        <v>1254.6483769196197</v>
      </c>
      <c r="G48" s="118">
        <v>494.168</v>
      </c>
      <c r="H48" s="120">
        <v>39.3869716081942</v>
      </c>
      <c r="I48" s="121">
        <v>760.4803769196197</v>
      </c>
      <c r="J48" s="118">
        <v>23.173000000000002</v>
      </c>
      <c r="K48" s="118">
        <v>20.701999999999998</v>
      </c>
      <c r="L48" s="118">
        <v>6.069000000000017</v>
      </c>
      <c r="M48" s="118">
        <v>13.24799999999999</v>
      </c>
      <c r="N48" s="118">
        <v>1.0559133733170833</v>
      </c>
      <c r="O48" s="118">
        <v>15.798000000000002</v>
      </c>
      <c r="P48" s="104">
        <v>46.13776281299023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0</v>
      </c>
      <c r="E49" s="118">
        <v>19.69999999999999</v>
      </c>
      <c r="F49" s="119">
        <v>298.0323590172303</v>
      </c>
      <c r="G49" s="118">
        <v>246.9014880416693</v>
      </c>
      <c r="H49" s="120">
        <v>82.8438525453523</v>
      </c>
      <c r="I49" s="121">
        <v>51.13087097556101</v>
      </c>
      <c r="J49" s="118">
        <v>4.471382319629015</v>
      </c>
      <c r="K49" s="118">
        <v>6.791392456889014</v>
      </c>
      <c r="L49" s="118">
        <v>17.002945503711288</v>
      </c>
      <c r="M49" s="118">
        <v>11.889725509643995</v>
      </c>
      <c r="N49" s="118">
        <v>3.989407576026537</v>
      </c>
      <c r="O49" s="118">
        <v>10.038861447468328</v>
      </c>
      <c r="P49" s="104">
        <v>3.0932938205313674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0</v>
      </c>
      <c r="E50" s="118">
        <v>87.60000000000002</v>
      </c>
      <c r="F50" s="119">
        <v>399.126977230589</v>
      </c>
      <c r="G50" s="118">
        <v>217.159</v>
      </c>
      <c r="H50" s="120">
        <v>54.40849964760462</v>
      </c>
      <c r="I50" s="121">
        <v>181.96797723058899</v>
      </c>
      <c r="J50" s="118">
        <v>12.664999999999992</v>
      </c>
      <c r="K50" s="118">
        <v>8.379999999999995</v>
      </c>
      <c r="L50" s="118">
        <v>7.820999999999998</v>
      </c>
      <c r="M50" s="118">
        <v>4.7690000000000055</v>
      </c>
      <c r="N50" s="118">
        <v>1.194857845262811</v>
      </c>
      <c r="O50" s="118">
        <v>8.408749999999998</v>
      </c>
      <c r="P50" s="104">
        <v>19.64031244008789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0</v>
      </c>
      <c r="E51" s="118">
        <v>2.2999999999999545</v>
      </c>
      <c r="F51" s="119">
        <v>838.5963612142779</v>
      </c>
      <c r="G51" s="118">
        <v>521.855</v>
      </c>
      <c r="H51" s="120">
        <v>62.22958077761749</v>
      </c>
      <c r="I51" s="121">
        <v>316.74136121427784</v>
      </c>
      <c r="J51" s="118">
        <v>32.85600000000005</v>
      </c>
      <c r="K51" s="118">
        <v>31.779999999999973</v>
      </c>
      <c r="L51" s="118">
        <v>15.239000000000033</v>
      </c>
      <c r="M51" s="118">
        <v>5.711999999999989</v>
      </c>
      <c r="N51" s="118">
        <v>0.6811381809156766</v>
      </c>
      <c r="O51" s="118">
        <v>21.39675000000001</v>
      </c>
      <c r="P51" s="104">
        <v>12.803246344154028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6.264220000207423</v>
      </c>
      <c r="H52" s="120">
        <v>62.41718507682911</v>
      </c>
      <c r="I52" s="121">
        <v>3.7718301556860467</v>
      </c>
      <c r="J52" s="118">
        <v>0.15700000000000003</v>
      </c>
      <c r="K52" s="118">
        <v>0.005699999809264611</v>
      </c>
      <c r="L52" s="118">
        <v>0.0906800006628039</v>
      </c>
      <c r="M52" s="118">
        <v>0.05270000004768338</v>
      </c>
      <c r="N52" s="118">
        <v>0.5251069816220115</v>
      </c>
      <c r="O52" s="118">
        <v>0.07652000012993798</v>
      </c>
      <c r="P52" s="104">
        <v>47.292082452706914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1.237</v>
      </c>
      <c r="H53" s="120">
        <v>72.70591345458293</v>
      </c>
      <c r="I53" s="121">
        <v>0.46437467672793176</v>
      </c>
      <c r="J53" s="118">
        <v>0.17500000000000004</v>
      </c>
      <c r="K53" s="118">
        <v>0</v>
      </c>
      <c r="L53" s="118">
        <v>0.10299999999999992</v>
      </c>
      <c r="M53" s="118">
        <v>0.6670000000000001</v>
      </c>
      <c r="N53" s="118">
        <v>39.2035927843224</v>
      </c>
      <c r="O53" s="118">
        <v>0.23625000000000002</v>
      </c>
      <c r="P53" s="104">
        <v>0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7.699999999999999</v>
      </c>
      <c r="F54" s="119">
        <v>34.645293168923565</v>
      </c>
      <c r="G54" s="118">
        <v>13.641</v>
      </c>
      <c r="H54" s="120">
        <v>39.37331381059238</v>
      </c>
      <c r="I54" s="121">
        <v>21.004293168923567</v>
      </c>
      <c r="J54" s="118">
        <v>-0.46799999999999997</v>
      </c>
      <c r="K54" s="118">
        <v>0</v>
      </c>
      <c r="L54" s="118">
        <v>1.3040000000000003</v>
      </c>
      <c r="M54" s="118">
        <v>0.11399999999999899</v>
      </c>
      <c r="N54" s="118">
        <v>0.32904902678744163</v>
      </c>
      <c r="O54" s="118">
        <v>0.23749999999999982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-63.1</v>
      </c>
      <c r="F55" s="119">
        <v>36.241171762258425</v>
      </c>
      <c r="G55" s="118">
        <v>12.349000000000004</v>
      </c>
      <c r="H55" s="120">
        <v>34.07450531955553</v>
      </c>
      <c r="I55" s="121">
        <v>23.89217176225842</v>
      </c>
      <c r="J55" s="118">
        <v>0.034000000000006025</v>
      </c>
      <c r="K55" s="118">
        <v>0.5789999999999935</v>
      </c>
      <c r="L55" s="118">
        <v>0.6340000000000146</v>
      </c>
      <c r="M55" s="118">
        <v>0</v>
      </c>
      <c r="N55" s="118">
        <v>0</v>
      </c>
      <c r="O55" s="118">
        <v>0.3117500000000035</v>
      </c>
      <c r="P55" s="104" t="s">
        <v>119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-34.9</v>
      </c>
      <c r="F57" s="119">
        <v>36.76490875269263</v>
      </c>
      <c r="G57" s="118">
        <v>6.505</v>
      </c>
      <c r="H57" s="120">
        <v>17.693502365958082</v>
      </c>
      <c r="I57" s="121">
        <v>30.259908752692628</v>
      </c>
      <c r="J57" s="118">
        <v>0</v>
      </c>
      <c r="K57" s="118">
        <v>0</v>
      </c>
      <c r="L57" s="118">
        <v>0</v>
      </c>
      <c r="M57" s="118">
        <v>0.9109999999999996</v>
      </c>
      <c r="N57" s="118">
        <v>2.477906326731407</v>
      </c>
      <c r="O57" s="118">
        <v>0.2277499999999999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-1</v>
      </c>
      <c r="E58" s="118">
        <v>-6.699999999999818</v>
      </c>
      <c r="F58" s="119">
        <v>2909.792872898213</v>
      </c>
      <c r="G58" s="118">
        <v>1520.0797080418768</v>
      </c>
      <c r="H58" s="120">
        <v>52.24013441643516</v>
      </c>
      <c r="I58" s="121">
        <v>1389.713164856336</v>
      </c>
      <c r="J58" s="118">
        <v>73.06338231962906</v>
      </c>
      <c r="K58" s="118">
        <v>68.23809245669824</v>
      </c>
      <c r="L58" s="118">
        <v>48.263625504374154</v>
      </c>
      <c r="M58" s="118">
        <v>37.363425509691666</v>
      </c>
      <c r="N58" s="118">
        <v>1.2840579086468424</v>
      </c>
      <c r="O58" s="124">
        <v>56.73213144759828</v>
      </c>
      <c r="P58" s="104">
        <v>22.49605064001467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</v>
      </c>
      <c r="G60" s="118">
        <v>22.078497002780438</v>
      </c>
      <c r="H60" s="120">
        <v>27.369914133938757</v>
      </c>
      <c r="I60" s="121">
        <v>58.588533572237154</v>
      </c>
      <c r="J60" s="118">
        <v>0.4659200000911987</v>
      </c>
      <c r="K60" s="118">
        <v>0.336300003051754</v>
      </c>
      <c r="L60" s="118">
        <v>1.1997100000381486</v>
      </c>
      <c r="M60" s="118">
        <v>0.28778000003099535</v>
      </c>
      <c r="N60" s="118">
        <v>0.35675045675986516</v>
      </c>
      <c r="O60" s="118">
        <v>0.5724275008030242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0</v>
      </c>
      <c r="E61" s="118">
        <v>-36.89999999999998</v>
      </c>
      <c r="F61" s="119">
        <v>184.94229912630794</v>
      </c>
      <c r="G61" s="118">
        <v>83.3694880019156</v>
      </c>
      <c r="H61" s="120">
        <v>45.07864798683923</v>
      </c>
      <c r="I61" s="121">
        <v>101.57281112439235</v>
      </c>
      <c r="J61" s="118">
        <v>2.8198531413674033</v>
      </c>
      <c r="K61" s="118">
        <v>1.1441100510060949</v>
      </c>
      <c r="L61" s="118">
        <v>0.6265150110722004</v>
      </c>
      <c r="M61" s="118">
        <v>2.1403700059987045</v>
      </c>
      <c r="N61" s="118">
        <v>1.1573177234792136</v>
      </c>
      <c r="O61" s="118">
        <v>1.6827120523611008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22.579314830779992</v>
      </c>
      <c r="H63" s="120">
        <v>33.528682410677796</v>
      </c>
      <c r="I63" s="121">
        <v>44.76396622696063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1</v>
      </c>
      <c r="E64" s="118">
        <v>49.599999999999994</v>
      </c>
      <c r="F64" s="119">
        <v>84.72891685738377</v>
      </c>
      <c r="G64" s="118">
        <v>87.96856498798729</v>
      </c>
      <c r="H64" s="120">
        <v>103.82354484249637</v>
      </c>
      <c r="I64" s="121">
        <v>-3.239648130603527</v>
      </c>
      <c r="J64" s="118">
        <v>2.7816000003814736</v>
      </c>
      <c r="K64" s="118">
        <v>6.097779998779288</v>
      </c>
      <c r="L64" s="118">
        <v>1.6655000009536707</v>
      </c>
      <c r="M64" s="118">
        <v>9.816399998337047</v>
      </c>
      <c r="N64" s="118">
        <v>11.5856550070858</v>
      </c>
      <c r="O64" s="118">
        <v>5.09031999961287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-86.10000000000001</v>
      </c>
      <c r="F65" s="119">
        <v>1.7894596699027545</v>
      </c>
      <c r="G65" s="118">
        <v>0.00756000012159348</v>
      </c>
      <c r="H65" s="120">
        <v>0.4224739036451331</v>
      </c>
      <c r="I65" s="121">
        <v>1.781899669781161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-41</v>
      </c>
      <c r="F66" s="119">
        <v>56.01023927009591</v>
      </c>
      <c r="G66" s="118">
        <v>30.4933200382292</v>
      </c>
      <c r="H66" s="120">
        <v>54.44240273851089</v>
      </c>
      <c r="I66" s="121">
        <v>25.51691923186671</v>
      </c>
      <c r="J66" s="118">
        <v>1.1855999908447004</v>
      </c>
      <c r="K66" s="118">
        <v>0.5950799942017007</v>
      </c>
      <c r="L66" s="118">
        <v>0.9450599670410007</v>
      </c>
      <c r="M66" s="118">
        <v>1.4877000274657988</v>
      </c>
      <c r="N66" s="118">
        <v>2.656121535728</v>
      </c>
      <c r="O66" s="118">
        <v>1.0533599948883001</v>
      </c>
      <c r="P66" s="104">
        <v>22.224310165275035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0.1492599997371435</v>
      </c>
      <c r="H68" s="120">
        <v>2.6577794404354456</v>
      </c>
      <c r="I68" s="121">
        <v>5.466706376791415</v>
      </c>
      <c r="J68" s="118">
        <v>0</v>
      </c>
      <c r="K68" s="118">
        <v>0.01100000000000001</v>
      </c>
      <c r="L68" s="118">
        <v>0.002279999911785069</v>
      </c>
      <c r="M68" s="118">
        <v>0</v>
      </c>
      <c r="N68" s="118">
        <v>0</v>
      </c>
      <c r="O68" s="118">
        <v>0.0033199999779462697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0.13332584685087195</v>
      </c>
      <c r="H69" s="120">
        <v>4.63188631843251</v>
      </c>
      <c r="I69" s="121">
        <v>2.745109366904355</v>
      </c>
      <c r="J69" s="118">
        <v>0</v>
      </c>
      <c r="K69" s="118">
        <v>0</v>
      </c>
      <c r="L69" s="118">
        <v>0</v>
      </c>
      <c r="M69" s="118">
        <v>0.007980000019073952</v>
      </c>
      <c r="N69" s="118">
        <v>0.27723396312481835</v>
      </c>
      <c r="O69" s="118">
        <v>0.001995000004768488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0.0239399997740984</v>
      </c>
      <c r="H72" s="120">
        <v>5.519125427888886</v>
      </c>
      <c r="I72" s="121">
        <v>0.409824372623136</v>
      </c>
      <c r="J72" s="118">
        <v>0</v>
      </c>
      <c r="K72" s="118">
        <v>0</v>
      </c>
      <c r="L72" s="118">
        <v>0</v>
      </c>
      <c r="M72" s="118">
        <v>0.0011399999856948999</v>
      </c>
      <c r="N72" s="118">
        <v>0.2628154957482092</v>
      </c>
      <c r="O72" s="118">
        <v>0.00028499999642372497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0</v>
      </c>
      <c r="E73" s="118">
        <v>-82.99999999999955</v>
      </c>
      <c r="F73" s="119">
        <v>3455.2267246922347</v>
      </c>
      <c r="G73" s="118">
        <v>1777.192978750053</v>
      </c>
      <c r="H73" s="120">
        <v>51.434916442664175</v>
      </c>
      <c r="I73" s="121">
        <v>1678.0337459421817</v>
      </c>
      <c r="J73" s="118">
        <v>80.31635545231393</v>
      </c>
      <c r="K73" s="118">
        <v>76.4223625037373</v>
      </c>
      <c r="L73" s="118">
        <v>52.7026904833906</v>
      </c>
      <c r="M73" s="118">
        <v>51.10479554152903</v>
      </c>
      <c r="N73" s="118">
        <v>1.4790576599884646</v>
      </c>
      <c r="O73" s="118">
        <v>65.13655099524271</v>
      </c>
      <c r="P73" s="104">
        <v>23.76178382648381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0.0556749999523163</v>
      </c>
      <c r="H76" s="120">
        <v>0.3164957010550503</v>
      </c>
      <c r="I76" s="121">
        <v>17.535401203206714</v>
      </c>
      <c r="J76" s="118">
        <v>0</v>
      </c>
      <c r="K76" s="118">
        <v>0.0011399999856948999</v>
      </c>
      <c r="L76" s="118">
        <v>0.04</v>
      </c>
      <c r="M76" s="118">
        <v>0</v>
      </c>
      <c r="N76" s="118">
        <v>0</v>
      </c>
      <c r="O76" s="118">
        <v>0.010284999996423724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18</v>
      </c>
      <c r="F77" s="119">
        <v>30.43716611828092</v>
      </c>
      <c r="G77" s="119">
        <v>3.3269131997823718</v>
      </c>
      <c r="H77" s="120">
        <v>10.930430207772163</v>
      </c>
      <c r="I77" s="121">
        <v>27.11025291849855</v>
      </c>
      <c r="J77" s="118">
        <v>0.03000000000000025</v>
      </c>
      <c r="K77" s="118">
        <v>0.07799999999999985</v>
      </c>
      <c r="L77" s="118">
        <v>0</v>
      </c>
      <c r="M77" s="118">
        <v>0.2360000000000002</v>
      </c>
      <c r="N77" s="118">
        <v>0.7753678482513384</v>
      </c>
      <c r="O77" s="118">
        <v>0.08600000000000008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-79.99999999999955</v>
      </c>
      <c r="F80" s="132">
        <v>3503.2549670136746</v>
      </c>
      <c r="G80" s="131">
        <v>1780.5755669497878</v>
      </c>
      <c r="H80" s="133">
        <v>50.82631962890292</v>
      </c>
      <c r="I80" s="132">
        <v>1722.6794000638868</v>
      </c>
      <c r="J80" s="131">
        <v>80.34635545231436</v>
      </c>
      <c r="K80" s="131">
        <v>76.5015025037228</v>
      </c>
      <c r="L80" s="131">
        <v>52.74269048339079</v>
      </c>
      <c r="M80" s="131">
        <v>51.34079554152868</v>
      </c>
      <c r="N80" s="131">
        <v>1.4655169556583483</v>
      </c>
      <c r="O80" s="141">
        <v>65.23283599523916</v>
      </c>
      <c r="P80" s="111">
        <v>24.408163523499297</v>
      </c>
      <c r="Q80" s="88"/>
      <c r="R80" s="88"/>
      <c r="S80" s="88"/>
      <c r="T80" s="88"/>
    </row>
    <row r="81" spans="1:20" ht="9.75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44076</v>
      </c>
      <c r="K91" s="109">
        <v>44083</v>
      </c>
      <c r="L91" s="109">
        <v>44090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-24.19999999999999</v>
      </c>
      <c r="F94" s="119">
        <v>199.43017558389732</v>
      </c>
      <c r="G94" s="118">
        <v>69.673</v>
      </c>
      <c r="H94" s="120">
        <v>34.93603703452069</v>
      </c>
      <c r="I94" s="121">
        <v>129.75717558389732</v>
      </c>
      <c r="J94" s="118">
        <v>1.0969999999999942</v>
      </c>
      <c r="K94" s="118">
        <v>1.1260000000000048</v>
      </c>
      <c r="L94" s="118">
        <v>3.1529999999999916</v>
      </c>
      <c r="M94" s="118">
        <v>0.10300000000000864</v>
      </c>
      <c r="N94" s="118">
        <v>0.05164714903270898</v>
      </c>
      <c r="O94" s="118">
        <v>1.3697499999999998</v>
      </c>
      <c r="P94" s="104" t="s">
        <v>119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6.41598181999301</v>
      </c>
      <c r="G95" s="118">
        <v>4.141879997253417</v>
      </c>
      <c r="H95" s="120">
        <v>64.55566916269612</v>
      </c>
      <c r="I95" s="121">
        <v>2.274101822739593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0.819</v>
      </c>
      <c r="H96" s="120">
        <v>100.82912112636294</v>
      </c>
      <c r="I96" s="121">
        <v>-0.0067346635069865934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1.182</v>
      </c>
      <c r="H100" s="120">
        <v>16.669264499219096</v>
      </c>
      <c r="I100" s="121">
        <v>5.908894742568712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280.5505817236395</v>
      </c>
      <c r="G104" s="118">
        <v>76.04387999725343</v>
      </c>
      <c r="H104" s="120">
        <v>27.105229841284586</v>
      </c>
      <c r="I104" s="121">
        <v>204.50670172638604</v>
      </c>
      <c r="J104" s="118">
        <v>1.0969999999999942</v>
      </c>
      <c r="K104" s="118">
        <v>1.1260000000000048</v>
      </c>
      <c r="L104" s="118">
        <v>3.1529999999999916</v>
      </c>
      <c r="M104" s="118">
        <v>0.10300000000000864</v>
      </c>
      <c r="N104" s="118">
        <v>0.03671352216316925</v>
      </c>
      <c r="O104" s="124">
        <v>1.3697499999999998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0.09999999999999998</v>
      </c>
      <c r="F106" s="119">
        <v>0.9970194773899438</v>
      </c>
      <c r="G106" s="118">
        <v>0.48</v>
      </c>
      <c r="H106" s="120">
        <v>48.14349276872426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0.0068400000333786</v>
      </c>
      <c r="H116" s="120">
        <v>0.03162853463379561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</v>
      </c>
      <c r="G119" s="118">
        <v>76.53071999728681</v>
      </c>
      <c r="H119" s="120">
        <v>20.262947193791387</v>
      </c>
      <c r="I119" s="121">
        <v>301.15728000271315</v>
      </c>
      <c r="J119" s="118">
        <v>1.0969999999999942</v>
      </c>
      <c r="K119" s="118">
        <v>1.1260000000000048</v>
      </c>
      <c r="L119" s="118">
        <v>3.1529999999999916</v>
      </c>
      <c r="M119" s="118">
        <v>0.10300000000000864</v>
      </c>
      <c r="N119" s="118">
        <v>0.027271186799688804</v>
      </c>
      <c r="O119" s="118">
        <v>1.3697499999999998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</v>
      </c>
      <c r="G126" s="131">
        <v>76.53071999728681</v>
      </c>
      <c r="H126" s="133">
        <v>20.262947193791387</v>
      </c>
      <c r="I126" s="132">
        <v>301.15728000271315</v>
      </c>
      <c r="J126" s="131">
        <v>1.0969999999999942</v>
      </c>
      <c r="K126" s="131">
        <v>1.1260000000000048</v>
      </c>
      <c r="L126" s="131">
        <v>3.1529999999999916</v>
      </c>
      <c r="M126" s="131">
        <v>0.10300000000000864</v>
      </c>
      <c r="N126" s="131">
        <v>0.027271186799688804</v>
      </c>
      <c r="O126" s="141">
        <v>1.3697499999999998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44076</v>
      </c>
      <c r="K131" s="109">
        <v>44083</v>
      </c>
      <c r="L131" s="109">
        <v>44090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1238.34742996694</v>
      </c>
      <c r="G134" s="118">
        <v>708.633</v>
      </c>
      <c r="H134" s="120">
        <v>57.224086137031705</v>
      </c>
      <c r="I134" s="121">
        <v>529.7144299669399</v>
      </c>
      <c r="J134" s="118">
        <v>12.882999999999925</v>
      </c>
      <c r="K134" s="118">
        <v>20.551000000000045</v>
      </c>
      <c r="L134" s="118">
        <v>7.61099999999999</v>
      </c>
      <c r="M134" s="118">
        <v>5.08400000000006</v>
      </c>
      <c r="N134" s="118">
        <v>0.4105471434729579</v>
      </c>
      <c r="O134" s="118">
        <v>11.532250000000005</v>
      </c>
      <c r="P134" s="104">
        <v>43.93331136308523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0</v>
      </c>
      <c r="E135" s="118">
        <v>129.60000000000002</v>
      </c>
      <c r="F135" s="119">
        <v>598.026880439265</v>
      </c>
      <c r="G135" s="118">
        <v>266.1449349336621</v>
      </c>
      <c r="H135" s="120">
        <v>44.503841489227426</v>
      </c>
      <c r="I135" s="121">
        <v>331.8819455056029</v>
      </c>
      <c r="J135" s="118">
        <v>0</v>
      </c>
      <c r="K135" s="118">
        <v>40.56281201171859</v>
      </c>
      <c r="L135" s="118">
        <v>17.328926345824954</v>
      </c>
      <c r="M135" s="118">
        <v>22.63705427551284</v>
      </c>
      <c r="N135" s="118">
        <v>3.7852904302370796</v>
      </c>
      <c r="O135" s="118">
        <v>20.132198158264096</v>
      </c>
      <c r="P135" s="104">
        <v>14.485132070358059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0</v>
      </c>
      <c r="E136" s="118">
        <v>12.799999999999997</v>
      </c>
      <c r="F136" s="119">
        <v>48.79172308276786</v>
      </c>
      <c r="G136" s="118">
        <v>26.674</v>
      </c>
      <c r="H136" s="120">
        <v>54.66910843618199</v>
      </c>
      <c r="I136" s="121">
        <v>22.11772308276786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119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</v>
      </c>
      <c r="E137" s="118">
        <v>70.2</v>
      </c>
      <c r="F137" s="119">
        <v>166.88417649596607</v>
      </c>
      <c r="G137" s="118">
        <v>30.285</v>
      </c>
      <c r="H137" s="120">
        <v>18.147316681478216</v>
      </c>
      <c r="I137" s="121">
        <v>136.59917649596608</v>
      </c>
      <c r="J137" s="118">
        <v>3.027000000000001</v>
      </c>
      <c r="K137" s="118">
        <v>1.1290000000000013</v>
      </c>
      <c r="L137" s="118">
        <v>0.6149999999999984</v>
      </c>
      <c r="M137" s="118">
        <v>0</v>
      </c>
      <c r="N137" s="118">
        <v>0</v>
      </c>
      <c r="O137" s="118">
        <v>1.1927500000000002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0.004</v>
      </c>
      <c r="H139" s="120">
        <v>0.5365679372277867</v>
      </c>
      <c r="I139" s="121">
        <v>0.7414787590675398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35.8</v>
      </c>
      <c r="F140" s="119">
        <v>88.17034964906644</v>
      </c>
      <c r="G140" s="118">
        <v>59.882000000000005</v>
      </c>
      <c r="H140" s="120">
        <v>67.91625556475725</v>
      </c>
      <c r="I140" s="121">
        <v>28.288349649066433</v>
      </c>
      <c r="J140" s="118">
        <v>0.006000000000000227</v>
      </c>
      <c r="K140" s="118">
        <v>0.017000000000003013</v>
      </c>
      <c r="L140" s="118">
        <v>2.1700000000000017</v>
      </c>
      <c r="M140" s="118">
        <v>0</v>
      </c>
      <c r="N140" s="118">
        <v>0</v>
      </c>
      <c r="O140" s="118">
        <v>0.5482500000000012</v>
      </c>
      <c r="P140" s="104">
        <v>49.59753697960122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0</v>
      </c>
      <c r="E141" s="118">
        <v>-100.80000000000007</v>
      </c>
      <c r="F141" s="119">
        <v>575.2224425544528</v>
      </c>
      <c r="G141" s="118">
        <v>140.99</v>
      </c>
      <c r="H141" s="120">
        <v>24.510517943961016</v>
      </c>
      <c r="I141" s="121">
        <v>434.23244255445275</v>
      </c>
      <c r="J141" s="118">
        <v>0</v>
      </c>
      <c r="K141" s="118">
        <v>0</v>
      </c>
      <c r="L141" s="118">
        <v>0.41499999999999204</v>
      </c>
      <c r="M141" s="118">
        <v>0.44599999999999795</v>
      </c>
      <c r="N141" s="118">
        <v>0.07753522237752014</v>
      </c>
      <c r="O141" s="118">
        <v>0.2152499999999975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</v>
      </c>
      <c r="H143" s="120">
        <v>15.041999306744186</v>
      </c>
      <c r="I143" s="121">
        <v>30.86095846180619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0</v>
      </c>
      <c r="E144" s="118">
        <v>152.00000000000045</v>
      </c>
      <c r="F144" s="119">
        <v>2752.6618887515965</v>
      </c>
      <c r="G144" s="118">
        <v>1238.2759349336623</v>
      </c>
      <c r="H144" s="120">
        <v>44.984672472624396</v>
      </c>
      <c r="I144" s="121">
        <v>1514.3859538179343</v>
      </c>
      <c r="J144" s="118">
        <v>15.915999999999926</v>
      </c>
      <c r="K144" s="118">
        <v>62.259812011718644</v>
      </c>
      <c r="L144" s="118">
        <v>28.139926345824936</v>
      </c>
      <c r="M144" s="118">
        <v>28.167054275512896</v>
      </c>
      <c r="N144" s="118">
        <v>1.0232660389789967</v>
      </c>
      <c r="O144" s="124">
        <v>33.6206981582641</v>
      </c>
      <c r="P144" s="104">
        <v>43.043263131812516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</v>
      </c>
      <c r="E146" s="118">
        <v>38.5</v>
      </c>
      <c r="F146" s="119">
        <v>45.737244232750776</v>
      </c>
      <c r="G146" s="118">
        <v>38.424</v>
      </c>
      <c r="H146" s="120">
        <v>84.01030854518771</v>
      </c>
      <c r="I146" s="121">
        <v>7.313244232750776</v>
      </c>
      <c r="J146" s="118">
        <v>0</v>
      </c>
      <c r="K146" s="118">
        <v>0</v>
      </c>
      <c r="L146" s="118">
        <v>1.036999999999999</v>
      </c>
      <c r="M146" s="118">
        <v>0.32200000000000273</v>
      </c>
      <c r="N146" s="118">
        <v>0.7040214280540983</v>
      </c>
      <c r="O146" s="118">
        <v>0.33975000000000044</v>
      </c>
      <c r="P146" s="104">
        <v>19.525369338486435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0</v>
      </c>
      <c r="E147" s="118">
        <v>-42</v>
      </c>
      <c r="F147" s="119">
        <v>353.2526036989587</v>
      </c>
      <c r="G147" s="118">
        <v>10.9674400664866</v>
      </c>
      <c r="H147" s="120">
        <v>3.1047018342242807</v>
      </c>
      <c r="I147" s="121">
        <v>342.2851636324721</v>
      </c>
      <c r="J147" s="118">
        <v>0.19379999542234927</v>
      </c>
      <c r="K147" s="118">
        <v>0.2747400054931717</v>
      </c>
      <c r="L147" s="118">
        <v>0.5779800224304203</v>
      </c>
      <c r="M147" s="118">
        <v>0.16720000267028823</v>
      </c>
      <c r="N147" s="118">
        <v>0.047331569794394436</v>
      </c>
      <c r="O147" s="118">
        <v>0.3034300065040574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</v>
      </c>
      <c r="E150" s="118">
        <v>126.69999999999999</v>
      </c>
      <c r="F150" s="119">
        <v>220.26699770329594</v>
      </c>
      <c r="G150" s="118">
        <v>179.01978334233723</v>
      </c>
      <c r="H150" s="120">
        <v>81.27399256763852</v>
      </c>
      <c r="I150" s="121">
        <v>41.24721436095871</v>
      </c>
      <c r="J150" s="118">
        <v>23.665920000553115</v>
      </c>
      <c r="K150" s="118">
        <v>11.094667999789124</v>
      </c>
      <c r="L150" s="118">
        <v>11.563579992979754</v>
      </c>
      <c r="M150" s="118">
        <v>-3.137302000269301</v>
      </c>
      <c r="N150" s="118">
        <v>-1.424317774783179</v>
      </c>
      <c r="O150" s="118">
        <v>10.796716498263173</v>
      </c>
      <c r="P150" s="104">
        <v>1.8203480074329996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1.35933599408716</v>
      </c>
      <c r="H151" s="120">
        <v>46.59351481706752</v>
      </c>
      <c r="I151" s="121">
        <v>1.5581000470101862</v>
      </c>
      <c r="J151" s="118">
        <v>0.06611999976634797</v>
      </c>
      <c r="K151" s="118">
        <v>0.15047999665140988</v>
      </c>
      <c r="L151" s="118">
        <v>0.09347999900580017</v>
      </c>
      <c r="M151" s="118">
        <v>0.10830000041425003</v>
      </c>
      <c r="N151" s="118">
        <v>3.7121636563286833</v>
      </c>
      <c r="O151" s="118">
        <v>0.10459499895945201</v>
      </c>
      <c r="P151" s="104">
        <v>12.896506166745215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20.80000000000001</v>
      </c>
      <c r="F152" s="119">
        <v>471.76761852756897</v>
      </c>
      <c r="G152" s="118">
        <v>50.9453295088019</v>
      </c>
      <c r="H152" s="120">
        <v>10.798818636134259</v>
      </c>
      <c r="I152" s="121">
        <v>420.8222890187671</v>
      </c>
      <c r="J152" s="118">
        <v>0.18234299361699868</v>
      </c>
      <c r="K152" s="118">
        <v>0.9466787971854274</v>
      </c>
      <c r="L152" s="118">
        <v>0.8473506146781276</v>
      </c>
      <c r="M152" s="118">
        <v>1.429468817209795</v>
      </c>
      <c r="N152" s="118">
        <v>0.30300274140715744</v>
      </c>
      <c r="O152" s="118">
        <v>0.8514603056725871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</v>
      </c>
      <c r="G153" s="118">
        <v>3.79444703255384</v>
      </c>
      <c r="H153" s="120">
        <v>4.1249343541628996</v>
      </c>
      <c r="I153" s="121">
        <v>88.19361160708172</v>
      </c>
      <c r="J153" s="118">
        <v>0.01846799999847981</v>
      </c>
      <c r="K153" s="118">
        <v>0.02382600098848009</v>
      </c>
      <c r="L153" s="118">
        <v>0.0035340000390999826</v>
      </c>
      <c r="M153" s="118">
        <v>0.04259999974817008</v>
      </c>
      <c r="N153" s="118">
        <v>0.04631035851626802</v>
      </c>
      <c r="O153" s="118">
        <v>0.02210700019355749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48.710430020526054</v>
      </c>
      <c r="H156" s="120">
        <v>9.361430415734329</v>
      </c>
      <c r="I156" s="121">
        <v>471.6206289878863</v>
      </c>
      <c r="J156" s="118">
        <v>0.06726000213622285</v>
      </c>
      <c r="K156" s="118">
        <v>0.29639999771118397</v>
      </c>
      <c r="L156" s="118">
        <v>0.8490199966430652</v>
      </c>
      <c r="M156" s="118">
        <v>0.7198800048828105</v>
      </c>
      <c r="N156" s="118">
        <v>0.13835038143882392</v>
      </c>
      <c r="O156" s="118">
        <v>0.4831400003433206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</v>
      </c>
      <c r="H157" s="120">
        <v>19.29173324997926</v>
      </c>
      <c r="I157" s="121">
        <v>2.7879401057035205</v>
      </c>
      <c r="J157" s="118">
        <v>0</v>
      </c>
      <c r="K157" s="118">
        <v>0</v>
      </c>
      <c r="L157" s="118">
        <v>0</v>
      </c>
      <c r="M157" s="118">
        <v>0.0031919998824591067</v>
      </c>
      <c r="N157" s="118">
        <v>0.09240542056571023</v>
      </c>
      <c r="O157" s="118">
        <v>0.0007979999706147767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0</v>
      </c>
      <c r="E159" s="118">
        <v>0</v>
      </c>
      <c r="F159" s="119">
        <v>4487.208850527062</v>
      </c>
      <c r="G159" s="118">
        <v>1572.7513434604962</v>
      </c>
      <c r="H159" s="120">
        <v>35.04965772377104</v>
      </c>
      <c r="I159" s="121">
        <v>2914.457507066566</v>
      </c>
      <c r="J159" s="118">
        <v>40.10991099149328</v>
      </c>
      <c r="K159" s="118">
        <v>75.04660480953771</v>
      </c>
      <c r="L159" s="118">
        <v>43.111870971600865</v>
      </c>
      <c r="M159" s="118">
        <v>27.822393100051386</v>
      </c>
      <c r="N159" s="118">
        <v>0.6200378459492342</v>
      </c>
      <c r="O159" s="118">
        <v>46.52269496817081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0.00289000001549721</v>
      </c>
      <c r="H161" s="120">
        <v>0.646120138223485</v>
      </c>
      <c r="I161" s="121">
        <v>0.4443952406896291</v>
      </c>
      <c r="J161" s="118">
        <v>0</v>
      </c>
      <c r="K161" s="118">
        <v>0.00066000002622605</v>
      </c>
      <c r="L161" s="118">
        <v>0</v>
      </c>
      <c r="M161" s="118">
        <v>0</v>
      </c>
      <c r="N161" s="118">
        <v>0</v>
      </c>
      <c r="O161" s="118">
        <v>0.0001650000065565125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0</v>
      </c>
      <c r="E162" s="118">
        <v>-19.999999999999993</v>
      </c>
      <c r="F162" s="119">
        <v>49.273924080476355</v>
      </c>
      <c r="G162" s="119">
        <v>0.310193999893963</v>
      </c>
      <c r="H162" s="120">
        <v>0.6295297273002662</v>
      </c>
      <c r="I162" s="121">
        <v>48.963730080582394</v>
      </c>
      <c r="J162" s="118">
        <v>0</v>
      </c>
      <c r="K162" s="118">
        <v>0.020634000301361033</v>
      </c>
      <c r="L162" s="118">
        <v>0</v>
      </c>
      <c r="M162" s="118">
        <v>0</v>
      </c>
      <c r="N162" s="118">
        <v>0</v>
      </c>
      <c r="O162" s="118">
        <v>0.005158500075340258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12.007718885779395</v>
      </c>
      <c r="H163" s="120">
        <v>21.299560062810322</v>
      </c>
      <c r="I163" s="121">
        <v>44.36771258026875</v>
      </c>
      <c r="J163" s="118">
        <v>0.0640680012703001</v>
      </c>
      <c r="K163" s="118">
        <v>0.03016439962379991</v>
      </c>
      <c r="L163" s="118">
        <v>0.0461015999317943</v>
      </c>
      <c r="M163" s="118">
        <v>0.3335639992951993</v>
      </c>
      <c r="N163" s="118">
        <v>0.591683275180052</v>
      </c>
      <c r="O163" s="118">
        <v>0.1184745000302734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</v>
      </c>
      <c r="G166" s="131">
        <v>1585.072146346185</v>
      </c>
      <c r="H166" s="133">
        <v>34.508311048404586</v>
      </c>
      <c r="I166" s="132">
        <v>3008.233344968108</v>
      </c>
      <c r="J166" s="131">
        <v>40.17397899276375</v>
      </c>
      <c r="K166" s="131">
        <v>75.09806320948883</v>
      </c>
      <c r="L166" s="131">
        <v>43.15797257153281</v>
      </c>
      <c r="M166" s="131">
        <v>28.15595709934655</v>
      </c>
      <c r="N166" s="131">
        <v>0.6129781080876948</v>
      </c>
      <c r="O166" s="141">
        <v>46.646492968282985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44076</v>
      </c>
      <c r="K177" s="109">
        <v>44083</v>
      </c>
      <c r="L177" s="109">
        <v>44090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19.912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19.912</v>
      </c>
      <c r="H190" s="120">
        <v>18.527157129881925</v>
      </c>
      <c r="I190" s="121">
        <v>87.5626646795827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19.912</v>
      </c>
      <c r="H205" s="120">
        <v>14.222857142857142</v>
      </c>
      <c r="I205" s="121">
        <v>120.088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19.912</v>
      </c>
      <c r="H212" s="133">
        <v>14.222857142857142</v>
      </c>
      <c r="I212" s="132">
        <v>120.088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44076</v>
      </c>
      <c r="K217" s="109">
        <v>44083</v>
      </c>
      <c r="L217" s="109">
        <v>44090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44076</v>
      </c>
      <c r="K263" s="109">
        <v>44083</v>
      </c>
      <c r="L263" s="109">
        <v>44090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5.571</v>
      </c>
      <c r="H266" s="120">
        <v>7.5590230664857545</v>
      </c>
      <c r="I266" s="121">
        <v>68.12899999999999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5.571</v>
      </c>
      <c r="H276" s="120">
        <v>5.6906330638447296</v>
      </c>
      <c r="I276" s="121">
        <v>92.32671959459459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5.571</v>
      </c>
      <c r="H291" s="120">
        <v>4.492741935483871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5.571</v>
      </c>
      <c r="H298" s="133">
        <v>4.492741935483871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44076</v>
      </c>
      <c r="K303" s="109">
        <v>44083</v>
      </c>
      <c r="L303" s="109">
        <v>44090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659.887</v>
      </c>
      <c r="H306" s="120">
        <v>49.450494698676344</v>
      </c>
      <c r="I306" s="121">
        <v>674.5526330531823</v>
      </c>
      <c r="J306" s="118">
        <v>2.119000000000028</v>
      </c>
      <c r="K306" s="118">
        <v>14.145999999999958</v>
      </c>
      <c r="L306" s="118">
        <v>90.40099999999995</v>
      </c>
      <c r="M306" s="118">
        <v>0.0009999999999763531</v>
      </c>
      <c r="N306" s="118">
        <v>7.493782222942261E-05</v>
      </c>
      <c r="O306" s="118">
        <v>26.66674999999998</v>
      </c>
      <c r="P306" s="104">
        <v>23.295644690604696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77.20000000000005</v>
      </c>
      <c r="F316" s="119">
        <v>1695.4724543350426</v>
      </c>
      <c r="G316" s="118">
        <v>659.887</v>
      </c>
      <c r="H316" s="120">
        <v>38.920537948745675</v>
      </c>
      <c r="I316" s="121">
        <v>1035.5854543350426</v>
      </c>
      <c r="J316" s="118">
        <v>2.119000000000028</v>
      </c>
      <c r="K316" s="118">
        <v>14.145999999999958</v>
      </c>
      <c r="L316" s="118">
        <v>90.40099999999995</v>
      </c>
      <c r="M316" s="118">
        <v>0.0009999999999763531</v>
      </c>
      <c r="N316" s="118">
        <v>5.8980610237548747E-05</v>
      </c>
      <c r="O316" s="124">
        <v>26.66674999999998</v>
      </c>
      <c r="P316" s="104">
        <v>36.83433318027294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-73.3</v>
      </c>
      <c r="F318" s="119">
        <v>0.6204468991159757</v>
      </c>
      <c r="G318" s="118">
        <v>0</v>
      </c>
      <c r="H318" s="120">
        <v>0</v>
      </c>
      <c r="I318" s="121">
        <v>0.6204468991159757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659.887</v>
      </c>
      <c r="H331" s="120">
        <v>28.628343328243254</v>
      </c>
      <c r="I331" s="121">
        <v>1645.1258763440858</v>
      </c>
      <c r="J331" s="118">
        <v>2.119000000000028</v>
      </c>
      <c r="K331" s="118">
        <v>14.145999999999958</v>
      </c>
      <c r="L331" s="118">
        <v>90.40099999999995</v>
      </c>
      <c r="M331" s="118">
        <v>0.0009999999999763531</v>
      </c>
      <c r="N331" s="118">
        <v>4.3383705585299126E-05</v>
      </c>
      <c r="O331" s="118">
        <v>26.66674999999998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659.887</v>
      </c>
      <c r="H338" s="133">
        <v>28.603188501283036</v>
      </c>
      <c r="I338" s="132">
        <v>1647.1529999999996</v>
      </c>
      <c r="J338" s="131">
        <v>2.119000000000028</v>
      </c>
      <c r="K338" s="131">
        <v>14.145999999999958</v>
      </c>
      <c r="L338" s="131">
        <v>90.40099999999995</v>
      </c>
      <c r="M338" s="131">
        <v>0.0009999999999763531</v>
      </c>
      <c r="N338" s="131">
        <v>4.33455856845288E-05</v>
      </c>
      <c r="O338" s="141">
        <v>26.66674999999998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44076</v>
      </c>
      <c r="K349" s="109">
        <v>44083</v>
      </c>
      <c r="L349" s="109">
        <v>44090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44076</v>
      </c>
      <c r="K389" s="109">
        <v>44083</v>
      </c>
      <c r="L389" s="109">
        <v>44090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56.747</v>
      </c>
      <c r="H392" s="120" t="s">
        <v>98</v>
      </c>
      <c r="I392" s="121">
        <v>-56.747</v>
      </c>
      <c r="J392" s="118">
        <v>0.03499999999999659</v>
      </c>
      <c r="K392" s="118">
        <v>0.011000000000002785</v>
      </c>
      <c r="L392" s="118">
        <v>0.384999999999998</v>
      </c>
      <c r="M392" s="118">
        <v>0</v>
      </c>
      <c r="N392" s="118" t="s">
        <v>97</v>
      </c>
      <c r="O392" s="118">
        <v>0.10774999999999935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</v>
      </c>
      <c r="H393" s="120" t="s">
        <v>98</v>
      </c>
      <c r="I393" s="121">
        <v>-0.791</v>
      </c>
      <c r="J393" s="118">
        <v>0</v>
      </c>
      <c r="K393" s="118">
        <v>0.08800000000000008</v>
      </c>
      <c r="L393" s="118">
        <v>0</v>
      </c>
      <c r="M393" s="118">
        <v>0</v>
      </c>
      <c r="N393" s="118" t="s">
        <v>97</v>
      </c>
      <c r="O393" s="118">
        <v>0.02200000000000002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1.701</v>
      </c>
      <c r="H399" s="120" t="s">
        <v>98</v>
      </c>
      <c r="I399" s="121">
        <v>-1.701</v>
      </c>
      <c r="J399" s="118">
        <v>0</v>
      </c>
      <c r="K399" s="118">
        <v>0</v>
      </c>
      <c r="L399" s="118">
        <v>0</v>
      </c>
      <c r="M399" s="118">
        <v>0.050999999999999934</v>
      </c>
      <c r="N399" s="118" t="s">
        <v>97</v>
      </c>
      <c r="O399" s="118">
        <v>0.012749999999999984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59.239</v>
      </c>
      <c r="H402" s="120" t="s">
        <v>98</v>
      </c>
      <c r="I402" s="121">
        <v>-59.239</v>
      </c>
      <c r="J402" s="118">
        <v>0.03499999999999659</v>
      </c>
      <c r="K402" s="118">
        <v>0.09900000000000286</v>
      </c>
      <c r="L402" s="118">
        <v>0.384999999999998</v>
      </c>
      <c r="M402" s="118">
        <v>0.050999999999999934</v>
      </c>
      <c r="N402" s="118" t="s">
        <v>97</v>
      </c>
      <c r="O402" s="124">
        <v>0.14249999999999935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0.089</v>
      </c>
      <c r="H408" s="120" t="s">
        <v>98</v>
      </c>
      <c r="I408" s="121">
        <v>-0.089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59.584999999999994</v>
      </c>
      <c r="H417" s="120" t="s">
        <v>98</v>
      </c>
      <c r="I417" s="121">
        <v>-59.584999999999994</v>
      </c>
      <c r="J417" s="118">
        <v>0.03499999999999659</v>
      </c>
      <c r="K417" s="118">
        <v>0.09899999999999665</v>
      </c>
      <c r="L417" s="118">
        <v>0.384999999999998</v>
      </c>
      <c r="M417" s="118">
        <v>0.05100000000000193</v>
      </c>
      <c r="N417" s="118" t="s">
        <v>97</v>
      </c>
      <c r="O417" s="118">
        <v>0.1424999999999983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59.584999999999994</v>
      </c>
      <c r="H424" s="133" t="s">
        <v>98</v>
      </c>
      <c r="I424" s="132">
        <v>-59.584999999999994</v>
      </c>
      <c r="J424" s="131">
        <v>0.03499999999999659</v>
      </c>
      <c r="K424" s="131">
        <v>0.09899999999999665</v>
      </c>
      <c r="L424" s="131">
        <v>0.384999999999998</v>
      </c>
      <c r="M424" s="131">
        <v>0.05100000000000193</v>
      </c>
      <c r="N424" s="131" t="s">
        <v>97</v>
      </c>
      <c r="O424" s="141">
        <v>0.1424999999999983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44076</v>
      </c>
      <c r="K6" s="109">
        <v>44083</v>
      </c>
      <c r="L6" s="109">
        <v>44090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0.065</v>
      </c>
      <c r="H18" s="120">
        <v>65</v>
      </c>
      <c r="I18" s="121">
        <v>0.035</v>
      </c>
      <c r="J18" s="118">
        <v>0</v>
      </c>
      <c r="K18" s="118">
        <v>0</v>
      </c>
      <c r="L18" s="118">
        <v>0</v>
      </c>
      <c r="M18" s="118">
        <v>0.008</v>
      </c>
      <c r="N18" s="118">
        <v>8</v>
      </c>
      <c r="O18" s="118">
        <v>0.002</v>
      </c>
      <c r="P18" s="104">
        <v>15.5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0.065</v>
      </c>
      <c r="H21" s="120">
        <v>65</v>
      </c>
      <c r="I21" s="150">
        <v>0.3070792514242166</v>
      </c>
      <c r="J21" s="118">
        <v>0</v>
      </c>
      <c r="K21" s="118">
        <v>0</v>
      </c>
      <c r="L21" s="118">
        <v>0</v>
      </c>
      <c r="M21" s="118">
        <v>0.008</v>
      </c>
      <c r="N21" s="118">
        <v>2.150079578309785</v>
      </c>
      <c r="O21" s="118">
        <v>0.002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0.065</v>
      </c>
      <c r="H23" s="133">
        <v>15.928113250387343</v>
      </c>
      <c r="I23" s="132">
        <v>0.34308348721666276</v>
      </c>
      <c r="J23" s="131">
        <v>0</v>
      </c>
      <c r="K23" s="131">
        <v>0</v>
      </c>
      <c r="L23" s="131">
        <v>0</v>
      </c>
      <c r="M23" s="131">
        <v>0.008</v>
      </c>
      <c r="N23" s="131">
        <v>1.9603831692784421</v>
      </c>
      <c r="O23" s="131">
        <v>0.002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44076</v>
      </c>
      <c r="K28" s="109">
        <v>44083</v>
      </c>
      <c r="L28" s="109">
        <v>44090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0.0156749999523163</v>
      </c>
      <c r="H31" s="120">
        <v>0.2706767640809356</v>
      </c>
      <c r="I31" s="121">
        <v>5.775365101158575</v>
      </c>
      <c r="J31" s="118">
        <v>0</v>
      </c>
      <c r="K31" s="118">
        <v>0.0011399999856948999</v>
      </c>
      <c r="L31" s="118">
        <v>0</v>
      </c>
      <c r="M31" s="118">
        <v>0</v>
      </c>
      <c r="N31" s="118">
        <v>0</v>
      </c>
      <c r="O31" s="118">
        <v>0.00028499999642372497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0</v>
      </c>
      <c r="E33" s="118">
        <v>-15</v>
      </c>
      <c r="F33" s="119">
        <v>11.80003610204814</v>
      </c>
      <c r="G33" s="118">
        <v>0.04</v>
      </c>
      <c r="H33" s="120">
        <v>0.3389820137334764</v>
      </c>
      <c r="I33" s="121">
        <v>11.76003610204814</v>
      </c>
      <c r="J33" s="118">
        <v>0</v>
      </c>
      <c r="K33" s="118">
        <v>0</v>
      </c>
      <c r="L33" s="118">
        <v>0.04</v>
      </c>
      <c r="M33" s="118">
        <v>0</v>
      </c>
      <c r="N33" s="118">
        <v>0</v>
      </c>
      <c r="O33" s="118">
        <v>0.01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0.0556749999523163</v>
      </c>
      <c r="H36" s="120">
        <v>0.3164957010550503</v>
      </c>
      <c r="I36" s="121">
        <v>17.535401203206714</v>
      </c>
      <c r="J36" s="118">
        <v>0</v>
      </c>
      <c r="K36" s="118">
        <v>0.0011399999856948999</v>
      </c>
      <c r="L36" s="118">
        <v>0.04</v>
      </c>
      <c r="M36" s="118">
        <v>0</v>
      </c>
      <c r="N36" s="118">
        <v>0</v>
      </c>
      <c r="O36" s="118">
        <v>0.010284999996423724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0.0939131997823715</v>
      </c>
      <c r="H38" s="120">
        <v>0.8533248444522258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3.233</v>
      </c>
      <c r="H40" s="120">
        <v>17.01578947368421</v>
      </c>
      <c r="I40" s="121">
        <v>15.767</v>
      </c>
      <c r="J40" s="118">
        <v>0.03000000000000025</v>
      </c>
      <c r="K40" s="118">
        <v>0.07799999999999985</v>
      </c>
      <c r="L40" s="118">
        <v>0</v>
      </c>
      <c r="M40" s="118">
        <v>0.2360000000000002</v>
      </c>
      <c r="N40" s="118">
        <v>1.2421052631578957</v>
      </c>
      <c r="O40" s="118">
        <v>0.08600000000000008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0</v>
      </c>
      <c r="E43" s="118">
        <v>18</v>
      </c>
      <c r="F43" s="150">
        <v>30.43716611828092</v>
      </c>
      <c r="G43" s="139">
        <v>3.3269131997823718</v>
      </c>
      <c r="H43" s="120">
        <v>10.930430207772163</v>
      </c>
      <c r="I43" s="121">
        <v>27.11025291849855</v>
      </c>
      <c r="J43" s="118">
        <v>0.03000000000000025</v>
      </c>
      <c r="K43" s="118">
        <v>0.07799999999999985</v>
      </c>
      <c r="L43" s="118">
        <v>0</v>
      </c>
      <c r="M43" s="118">
        <v>0.2360000000000002</v>
      </c>
      <c r="N43" s="118">
        <v>0.7753678482513384</v>
      </c>
      <c r="O43" s="118">
        <v>0.08600000000000008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48.02824232143995</v>
      </c>
      <c r="G45" s="151">
        <v>3.382588199734688</v>
      </c>
      <c r="H45" s="133">
        <v>7.0429148272717255</v>
      </c>
      <c r="I45" s="152">
        <v>44.64565412170526</v>
      </c>
      <c r="J45" s="151">
        <v>0.03000000000000025</v>
      </c>
      <c r="K45" s="151">
        <v>0.07913999998569475</v>
      </c>
      <c r="L45" s="151">
        <v>0.04</v>
      </c>
      <c r="M45" s="151">
        <v>0.2360000000000002</v>
      </c>
      <c r="N45" s="131">
        <v>0.49137754911061804</v>
      </c>
      <c r="O45" s="151">
        <v>0.0962849999964238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44076</v>
      </c>
      <c r="K50" s="109">
        <v>44083</v>
      </c>
      <c r="L50" s="109">
        <v>44090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44076</v>
      </c>
      <c r="K74" s="109">
        <v>44083</v>
      </c>
      <c r="L74" s="109">
        <v>44090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</v>
      </c>
      <c r="H77" s="120">
        <v>2.720744560748711</v>
      </c>
      <c r="I77" s="121">
        <v>11.09087629420972</v>
      </c>
      <c r="J77" s="118">
        <v>0</v>
      </c>
      <c r="K77" s="118">
        <v>0.020634000301361033</v>
      </c>
      <c r="L77" s="118">
        <v>0</v>
      </c>
      <c r="M77" s="118">
        <v>0</v>
      </c>
      <c r="N77" s="118">
        <v>0</v>
      </c>
      <c r="O77" s="118">
        <v>0.005158500075340258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0</v>
      </c>
      <c r="E82" s="118">
        <v>-19.999999999999993</v>
      </c>
      <c r="F82" s="150">
        <v>49.273924080476355</v>
      </c>
      <c r="G82" s="139">
        <v>0.310193999893963</v>
      </c>
      <c r="H82" s="120">
        <v>0.6295297273002662</v>
      </c>
      <c r="I82" s="121">
        <v>48.963730080582394</v>
      </c>
      <c r="J82" s="118">
        <v>0</v>
      </c>
      <c r="K82" s="118">
        <v>0.020634000301361033</v>
      </c>
      <c r="L82" s="118">
        <v>0</v>
      </c>
      <c r="M82" s="118">
        <v>0</v>
      </c>
      <c r="N82" s="118">
        <v>0</v>
      </c>
      <c r="O82" s="118">
        <v>0.005158500075340258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12.0022988857031</v>
      </c>
      <c r="H84" s="120">
        <v>33.47624066514892</v>
      </c>
      <c r="I84" s="121">
        <v>23.85088727626139</v>
      </c>
      <c r="J84" s="118">
        <v>0.0640680012703001</v>
      </c>
      <c r="K84" s="118">
        <v>0.03016439962379991</v>
      </c>
      <c r="L84" s="118">
        <v>0.04268159985550035</v>
      </c>
      <c r="M84" s="118">
        <v>0.3335639992951993</v>
      </c>
      <c r="N84" s="118">
        <v>0.9303608270359716</v>
      </c>
      <c r="O84" s="118">
        <v>0.11761950001119992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0.002</v>
      </c>
      <c r="H86" s="120">
        <v>0.009900990099009901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0.00342000007629395</v>
      </c>
      <c r="H87" s="120">
        <v>4.277187147494358</v>
      </c>
      <c r="I87" s="121">
        <v>0.07653909356068753</v>
      </c>
      <c r="J87" s="118">
        <v>0</v>
      </c>
      <c r="K87" s="118">
        <v>0</v>
      </c>
      <c r="L87" s="118">
        <v>0.00342000007629395</v>
      </c>
      <c r="M87" s="118">
        <v>0</v>
      </c>
      <c r="N87" s="118">
        <v>0</v>
      </c>
      <c r="O87" s="118">
        <v>0.0008550000190734875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12.007718885779395</v>
      </c>
      <c r="H89" s="120">
        <v>21.299560062810322</v>
      </c>
      <c r="I89" s="121">
        <v>44.36771258026875</v>
      </c>
      <c r="J89" s="118">
        <v>0.0640680012703001</v>
      </c>
      <c r="K89" s="118">
        <v>0.03016439962379991</v>
      </c>
      <c r="L89" s="118">
        <v>0.0461015999317943</v>
      </c>
      <c r="M89" s="118">
        <v>0.3335639992951993</v>
      </c>
      <c r="N89" s="118">
        <v>0.591683275180052</v>
      </c>
      <c r="O89" s="118">
        <v>0.1184745000302734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12.317912885673358</v>
      </c>
      <c r="H91" s="133">
        <v>11.659240912500366</v>
      </c>
      <c r="I91" s="132">
        <v>93.33144266085114</v>
      </c>
      <c r="J91" s="151">
        <v>0.0640680012703001</v>
      </c>
      <c r="K91" s="151">
        <v>0.05079839992516094</v>
      </c>
      <c r="L91" s="151">
        <v>0.0461015999317943</v>
      </c>
      <c r="M91" s="151">
        <v>0.3335639992951993</v>
      </c>
      <c r="N91" s="131">
        <v>0.31572743399112235</v>
      </c>
      <c r="O91" s="151">
        <v>0.12363300010561366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44076</v>
      </c>
      <c r="K96" s="109">
        <v>44083</v>
      </c>
      <c r="L96" s="109">
        <v>44090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44076</v>
      </c>
      <c r="K118" s="109">
        <v>44083</v>
      </c>
      <c r="L118" s="109">
        <v>44090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44076</v>
      </c>
      <c r="K142" s="109">
        <v>44083</v>
      </c>
      <c r="L142" s="109">
        <v>44090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44076</v>
      </c>
      <c r="K164" s="109">
        <v>44083</v>
      </c>
      <c r="L164" s="109">
        <v>44090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44076</v>
      </c>
      <c r="K186" s="109">
        <v>44083</v>
      </c>
      <c r="L186" s="109">
        <v>44090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8" t="s">
        <v>127</v>
      </c>
      <c r="D6" s="219"/>
      <c r="E6" s="219"/>
      <c r="F6" s="220"/>
    </row>
    <row r="7" spans="1:6" ht="14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ht="14.25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ht="14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ht="14.25">
      <c r="A10" s="155"/>
      <c r="B10" s="159" t="s">
        <v>129</v>
      </c>
      <c r="C10" s="165">
        <v>34.3</v>
      </c>
      <c r="D10" s="166"/>
      <c r="E10" s="167">
        <v>34.3</v>
      </c>
      <c r="F10" s="166">
        <v>0</v>
      </c>
    </row>
    <row r="11" spans="1:6" ht="14.25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131</v>
      </c>
      <c r="C12" s="165">
        <v>0.5879709672909101</v>
      </c>
      <c r="D12" s="166"/>
      <c r="E12" s="167">
        <v>0.5879709672909101</v>
      </c>
      <c r="F12" s="166">
        <v>0</v>
      </c>
    </row>
    <row r="13" spans="1:6" ht="14.25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ht="14.25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ht="14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ht="14.25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ht="14.25">
      <c r="A22" s="155"/>
      <c r="B22" s="159"/>
      <c r="C22" s="173"/>
      <c r="D22" s="166"/>
      <c r="E22" s="167">
        <v>0</v>
      </c>
      <c r="F22" s="166">
        <v>0</v>
      </c>
    </row>
    <row r="23" spans="1:6" ht="14.25">
      <c r="A23" s="155"/>
      <c r="B23" s="159" t="s">
        <v>136</v>
      </c>
      <c r="C23" s="165">
        <v>9.013513819655003</v>
      </c>
      <c r="D23" s="166"/>
      <c r="E23" s="167">
        <v>9.013513819655003</v>
      </c>
      <c r="F23" s="166">
        <v>0</v>
      </c>
    </row>
    <row r="24" spans="1:6" ht="14.25">
      <c r="A24" s="155"/>
      <c r="B24" s="159" t="s">
        <v>74</v>
      </c>
      <c r="C24" s="165">
        <v>20.47262672651279</v>
      </c>
      <c r="D24" s="166"/>
      <c r="E24" s="167">
        <v>20.47262672651279</v>
      </c>
      <c r="F24" s="166">
        <v>0</v>
      </c>
    </row>
    <row r="25" spans="1:6" ht="14.25">
      <c r="A25" s="155"/>
      <c r="B25" s="174" t="s">
        <v>75</v>
      </c>
      <c r="C25" s="165">
        <v>39.42526776433532</v>
      </c>
      <c r="D25" s="168"/>
      <c r="E25" s="167">
        <v>39.42526776433532</v>
      </c>
      <c r="F25" s="166">
        <v>0</v>
      </c>
    </row>
    <row r="26" spans="1:6" ht="14.25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ht="14.25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ht="14.25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ht="14.25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ht="14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ht="14.25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66"/>
    </row>
    <row r="35" spans="1:6" ht="14.25">
      <c r="A35" s="155"/>
      <c r="B35" s="159"/>
      <c r="C35" s="168"/>
      <c r="D35" s="166"/>
      <c r="E35" s="167"/>
      <c r="F35" s="166"/>
    </row>
    <row r="36" spans="1:6" ht="14.25">
      <c r="A36" s="155"/>
      <c r="B36" s="159"/>
      <c r="C36" s="168"/>
      <c r="D36" s="166"/>
      <c r="E36" s="167"/>
      <c r="F36" s="166"/>
    </row>
    <row r="37" spans="1:6" ht="14.25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ht="14.25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ht="14.25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ht="14.25">
      <c r="A40" s="155"/>
      <c r="B40" s="159" t="s">
        <v>146</v>
      </c>
      <c r="C40" s="165">
        <v>20.1</v>
      </c>
      <c r="D40" s="166"/>
      <c r="E40" s="167">
        <v>20.1</v>
      </c>
      <c r="F40" s="166">
        <v>0</v>
      </c>
    </row>
    <row r="41" spans="1:6" ht="14.25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66"/>
      <c r="D42" s="159"/>
      <c r="E42" s="167"/>
      <c r="F42" s="166"/>
    </row>
    <row r="43" spans="2:6" ht="14.25">
      <c r="B43" s="159" t="s">
        <v>148</v>
      </c>
      <c r="C43" s="166"/>
      <c r="D43" s="159"/>
      <c r="E43" s="167">
        <v>0</v>
      </c>
      <c r="F43" s="166">
        <v>0</v>
      </c>
    </row>
    <row r="44" spans="2:6" ht="14.25">
      <c r="B44" s="159" t="s">
        <v>149</v>
      </c>
      <c r="C44" s="166"/>
      <c r="D44" s="159"/>
      <c r="E44" s="167">
        <v>0</v>
      </c>
      <c r="F44" s="166">
        <v>0</v>
      </c>
    </row>
    <row r="45" spans="2:6" ht="14.25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2:6" ht="14.25">
      <c r="B46" s="159" t="s">
        <v>151</v>
      </c>
      <c r="C46" s="165">
        <v>0.035640773432161044</v>
      </c>
      <c r="D46" s="159"/>
      <c r="E46" s="167">
        <v>0.035640773432161044</v>
      </c>
      <c r="F46" s="166">
        <v>0</v>
      </c>
    </row>
    <row r="47" spans="2:6" ht="14.25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2:6" ht="14.25">
      <c r="B48" s="159" t="s">
        <v>153</v>
      </c>
      <c r="C48" s="165">
        <v>0.03088006243146454</v>
      </c>
      <c r="D48" s="159"/>
      <c r="E48" s="167">
        <v>0.03088006243146454</v>
      </c>
      <c r="F48" s="166">
        <v>0</v>
      </c>
    </row>
    <row r="49" spans="2:8" ht="15" thickBot="1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ht="14.25">
      <c r="B51" s="179"/>
    </row>
    <row r="52" ht="14.25">
      <c r="B52" s="179" t="s">
        <v>182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0" ht="1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0" ht="6" customHeight="1">
      <c r="B3" s="180"/>
      <c r="C3" s="181"/>
      <c r="D3" s="181"/>
      <c r="E3" s="181"/>
      <c r="F3" s="181"/>
      <c r="G3" s="181"/>
      <c r="H3" s="4"/>
      <c r="I3" s="4"/>
      <c r="J3" s="4"/>
    </row>
    <row r="4" spans="2:15" ht="10.5" customHeight="1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5" ht="10.5" customHeight="1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5" ht="10.5" customHeight="1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44076</v>
      </c>
      <c r="I6" s="190">
        <v>44083</v>
      </c>
      <c r="J6" s="190">
        <v>44090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5" ht="10.5" customHeight="1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5" ht="10.5" customHeight="1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5" ht="10.5" customHeight="1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5" customHeight="1" hidden="1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5" customHeight="1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5" customHeight="1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5" customHeight="1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5" customHeight="1" hidden="1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5" customHeight="1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5" customHeight="1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5" customHeight="1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5" customHeight="1">
      <c r="B18" s="206" t="s">
        <v>170</v>
      </c>
      <c r="C18" s="63">
        <v>9</v>
      </c>
      <c r="D18" s="53">
        <v>0</v>
      </c>
      <c r="E18" s="205">
        <v>9.5</v>
      </c>
      <c r="F18" s="53">
        <v>105.55555555555556</v>
      </c>
      <c r="G18" s="205">
        <v>-0.5</v>
      </c>
      <c r="H18" s="53">
        <v>0.23999999999999977</v>
      </c>
      <c r="I18" s="53">
        <v>0.1200000000000001</v>
      </c>
      <c r="J18" s="53">
        <v>5.21</v>
      </c>
      <c r="K18" s="205">
        <v>0</v>
      </c>
      <c r="L18" s="53">
        <v>0</v>
      </c>
      <c r="M18" s="51">
        <v>1.3925</v>
      </c>
      <c r="N18" s="53">
        <v>15.472222222222223</v>
      </c>
      <c r="O18" s="187">
        <v>0</v>
      </c>
      <c r="P18" s="53"/>
      <c r="Q18" s="53"/>
    </row>
    <row r="19" spans="2:17" ht="10.5" customHeight="1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7.111111111111111</v>
      </c>
      <c r="G19" s="205">
        <v>16.72</v>
      </c>
      <c r="H19" s="53">
        <v>0</v>
      </c>
      <c r="I19" s="53">
        <v>0</v>
      </c>
      <c r="J19" s="53">
        <v>1.28</v>
      </c>
      <c r="K19" s="205">
        <v>0</v>
      </c>
      <c r="L19" s="53">
        <v>0</v>
      </c>
      <c r="M19" s="51">
        <v>0.32</v>
      </c>
      <c r="N19" s="53">
        <v>1.7777777777777777</v>
      </c>
      <c r="O19" s="187">
        <v>50.24999999999999</v>
      </c>
      <c r="P19" s="53"/>
      <c r="Q19" s="53"/>
    </row>
    <row r="20" spans="2:17" ht="10.5" customHeight="1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5" customHeight="1">
      <c r="B21" s="68" t="s">
        <v>173</v>
      </c>
      <c r="C21" s="63">
        <v>6</v>
      </c>
      <c r="D21" s="53">
        <v>0</v>
      </c>
      <c r="E21" s="205">
        <v>0.5</v>
      </c>
      <c r="F21" s="53">
        <v>8.333333333333332</v>
      </c>
      <c r="G21" s="205">
        <v>5.5</v>
      </c>
      <c r="H21" s="53">
        <v>0</v>
      </c>
      <c r="I21" s="53">
        <v>0</v>
      </c>
      <c r="J21" s="53">
        <v>0.5</v>
      </c>
      <c r="K21" s="205">
        <v>0</v>
      </c>
      <c r="L21" s="53">
        <v>0</v>
      </c>
      <c r="M21" s="51">
        <v>0.125</v>
      </c>
      <c r="N21" s="53">
        <v>2.083333333333333</v>
      </c>
      <c r="O21" s="187">
        <v>42</v>
      </c>
      <c r="P21" s="53"/>
      <c r="Q21" s="53"/>
    </row>
    <row r="22" spans="2:17" ht="10.5" customHeight="1">
      <c r="B22" s="68" t="s">
        <v>174</v>
      </c>
      <c r="C22" s="63">
        <v>11</v>
      </c>
      <c r="D22" s="53">
        <v>0</v>
      </c>
      <c r="E22" s="205">
        <v>0.131389998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5" customHeight="1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5" customHeight="1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5" customHeight="1">
      <c r="B25" s="68" t="s">
        <v>177</v>
      </c>
      <c r="C25" s="63">
        <v>8</v>
      </c>
      <c r="D25" s="53">
        <v>0</v>
      </c>
      <c r="E25" s="205">
        <v>3.143</v>
      </c>
      <c r="F25" s="53">
        <v>39.287499999999994</v>
      </c>
      <c r="G25" s="205">
        <v>4.857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5" customHeight="1" hidden="1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5" customHeight="1" hidden="1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5" customHeight="1" hidden="1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5" customHeight="1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5" customHeight="1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5" ht="10.5" customHeight="1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5" customHeight="1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5" customHeight="1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5" customHeight="1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5" customHeight="1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5" customHeight="1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2020-09-23T14:39:22Z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655530316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23rd September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