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2" r:id="rId1"/>
    <sheet name="Deep Sea" sheetId="13" r:id="rId2"/>
    <sheet name="DS Non PO" sheetId="14" r:id="rId3"/>
    <sheet name="Ling IV Flex" sheetId="15" r:id="rId4"/>
    <sheet name="Minor dws stocks" sheetId="1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<sst xmlns="http://schemas.openxmlformats.org/spreadsheetml/2006/main" count="1839" uniqueCount="187">
  <si>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</si>
  <si>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</si>
  <si>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</si>
  <si>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</si>
  <si>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</si>
  <si>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</si>
  <si>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</si>
  <si>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</si>
  <si>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</si>
  <si>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</si>
  <si>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</si>
  <si>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</si>
  <si>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</si>
  <si>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</si>
  <si>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</si>
  <si>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</si>
  <si>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</si>
  <si>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</si>
  <si>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</si>
  <si>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</si>
  <si>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</si>
  <si>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</si>
  <si>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</si>
  <si>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</si>
  <si>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</si>
  <si>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</si>
  <si>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</si>
  <si>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</si>
  <si>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</si>
  <si>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</si>
  <si>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</si>
  <si>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</si>
  <si>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</si>
  <si>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</si>
  <si>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</si>
  <si>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</si>
  <si>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</si>
  <si>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</si>
  <si>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</si>
  <si>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</si>
  <si>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</si>
  <si>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</si>
  <si>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</si>
  <si>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</si>
  <si>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</si>
  <si>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</si>
  <si>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</si>
  <si>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</si>
  <si>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</si>
  <si>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</si>
  <si>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</si>
  <si>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</si>
  <si>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</si>
  <si>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</si>
  <si>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</si>
  <si>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</si>
  <si>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</si>
  <si>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</si>
  <si>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</si>
  <si>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</si>
  <si>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</si>
  <si>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</si>
  <si>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</si>
  <si>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</si>
  <si>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</si>
  <si>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</si>
  <si>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</si>
  <si>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</si>
  <si>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</si>
  <si>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</si>
  <si>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</si>
  <si>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</si>
  <si>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</si>
  <si>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</si>
  <si>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</si>
  <si>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</si>
  <si>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</si>
  <si>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</si>
  <si>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</si>
  <si>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</si>
  <si>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</si>
  <si>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</si>
  <si>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</si>
  <si>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</si>
  <si>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</si>
  <si>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</si>
  <si>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</si>
  <si>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</si>
  <si>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</si>
  <si>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</si>
  <si>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</si>
  <si>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</si>
  <si>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</si>
  <si>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</si>
  <si>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</si>
  <si>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</si>
  <si>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</si>
  <si>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</si>
  <si>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</si>
  <si>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</si>
  <si>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</si>
  <si>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</si>
  <si>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</si>
  <si>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</si>
  <si>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</si>
  <si>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</si>
  <si>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</si>
  <si>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</si>
  <si>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</si>
  <si>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</si>
  <si>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</si>
  <si>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</si>
  <si>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</si>
  <si>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</si>
  <si>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</si>
  <si>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</si>
  <si>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</si>
  <si>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</si>
  <si>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</si>
  <si>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</si>
  <si>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</si>
  <si>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</si>
  <si>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</si>
  <si>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</si>
  <si>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</si>
  <si>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</si>
  <si>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</si>
  <si>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</si>
  <si>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</si>
  <si>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</si>
  <si>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</si>
  <si>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</si>
  <si>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</si>
  <si>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</si>
  <si>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</si>
  <si>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</si>
  <si>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</si>
  <si>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</si>
  <si>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</si>
  <si>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</si>
  <si>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</si>
  <si>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</si>
  <si>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</si>
  <si>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</si>
  <si>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</si>
  <si>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</si>
  <si>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</si>
  <si>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</si>
  <si>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</si>
  <si>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</si>
  <si>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</si>
  <si>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</si>
  <si>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</si>
  <si>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</si>
  <si>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</si>
  <si>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</si>
  <si>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</si>
  <si>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</si>
  <si>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</si>
  <si>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</si>
  <si>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</si>
  <si>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</si>
  <si>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</si>
  <si>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</si>
  <si>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</si>
  <si>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</si>
  <si>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</si>
  <si>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</si>
  <si>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</si>
  <si>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</si>
  <si>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</si>
  <si>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</si>
  <si>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</si>
  <si>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</si>
  <si>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</si>
  <si>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</si>
  <si>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</si>
  <si>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</si>
  <si>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</si>
  <si>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</si>
  <si>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</si>
  <si>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</si>
  <si>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</si>
  <si>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847-878</t>
  </si>
  <si>
    <t>Landings on Fisheries Administrations' System by Wednesday 23 September 2020</t>
  </si>
  <si>
    <t>Number of Weeks to end of year is 14</t>
  </si>
  <si>
    <t>Landings on Departments' System by Wednesday 23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</si>
</sst>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44097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33.059999999999988</v>
      </c>
      <c r="D10" s="65">
        <v>35.125</v>
      </c>
      <c r="E10" s="53">
        <v>6.2462189957653136</v>
      </c>
      <c r="F10" s="63">
        <v>1.53</v>
      </c>
      <c r="G10" s="65">
        <v>0.13109999708831313</v>
      </c>
      <c r="H10" s="55">
        <v>-91.431372739325951</v>
      </c>
      <c r="I10" s="63">
        <v>3.0434999999999999</v>
      </c>
      <c r="J10" s="65">
        <v>1.8251400032043501</v>
      </c>
      <c r="K10" s="55">
        <v>-40.031542526553302</v>
      </c>
      <c r="L10" s="56"/>
      <c r="M10" s="53">
        <v>37.633499999999991</v>
      </c>
      <c r="N10" s="53">
        <v>37.081240000292667</v>
      </c>
      <c r="O10" s="55">
        <v>-1.4674691424059001</v>
      </c>
      <c r="P10" s="62">
        <v>113.32700000000001</v>
      </c>
      <c r="Q10" s="66">
        <v>0.70399999999999352</v>
      </c>
      <c r="R10" s="55">
        <v>0.62121118533093922</v>
      </c>
      <c r="S10" s="63">
        <v>35.171495327102797</v>
      </c>
      <c r="T10" s="53">
        <v>32.720569679152064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1950.09</v>
      </c>
      <c r="D11" s="65">
        <v>1579.9709999999998</v>
      </c>
      <c r="E11" s="53">
        <v>-18.979585557589658</v>
      </c>
      <c r="F11" s="63">
        <v>342.2987</v>
      </c>
      <c r="G11" s="65">
        <v>229.35500622487359</v>
      </c>
      <c r="H11" s="55">
        <v>-32.995653730243909</v>
      </c>
      <c r="I11" s="63">
        <v>69.428100000000001</v>
      </c>
      <c r="J11" s="65">
        <v>46.249560724914048</v>
      </c>
      <c r="K11" s="55">
        <v>-33.384954038906365</v>
      </c>
      <c r="L11" s="56"/>
      <c r="M11" s="53">
        <v>2361.8168000000001</v>
      </c>
      <c r="N11" s="53">
        <v>1780.5755669497873</v>
      </c>
      <c r="O11" s="55">
        <v>-24.609920339723754</v>
      </c>
      <c r="P11" s="62">
        <v>3503.2549670136746</v>
      </c>
      <c r="Q11" s="66">
        <v>51.340795541528678</v>
      </c>
      <c r="R11" s="55">
        <v>1.4655169556583483</v>
      </c>
      <c r="S11" s="63">
        <v>93.909216699801192</v>
      </c>
      <c r="T11" s="53">
        <v>50.826319628902908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88.75</v>
      </c>
      <c r="D12" s="65">
        <v>76.304000000000016</v>
      </c>
      <c r="E12" s="53">
        <v>-14.023661971830967</v>
      </c>
      <c r="F12" s="63">
        <v>0.17760000000000001</v>
      </c>
      <c r="G12" s="65">
        <v>7.8659997940063495E-2</v>
      </c>
      <c r="H12" s="55">
        <v>-55.709460619333619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89.0946</v>
      </c>
      <c r="N12" s="53">
        <v>76.530719997286809</v>
      </c>
      <c r="O12" s="55">
        <v>-14.101730074228058</v>
      </c>
      <c r="P12" s="62">
        <v>377.68799999999999</v>
      </c>
      <c r="Q12" s="66">
        <v>0.10300000000000864</v>
      </c>
      <c r="R12" s="55">
        <v>2.7271186799688804E-2</v>
      </c>
      <c r="S12" s="63">
        <v>33.620603773584904</v>
      </c>
      <c r="T12" s="53">
        <v>20.262947193791387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1469.3199999999995</v>
      </c>
      <c r="D13" s="65">
        <v>1257.2909999999999</v>
      </c>
      <c r="E13" s="53">
        <v>-14.430416791440912</v>
      </c>
      <c r="F13" s="63">
        <v>299.34409999999997</v>
      </c>
      <c r="G13" s="65">
        <v>209.06613340153118</v>
      </c>
      <c r="H13" s="55">
        <v>-30.158592268385714</v>
      </c>
      <c r="I13" s="63">
        <v>62.499499999999976</v>
      </c>
      <c r="J13" s="65">
        <v>43.715012944653637</v>
      </c>
      <c r="K13" s="55">
        <v>-30.055419731912007</v>
      </c>
      <c r="L13" s="56"/>
      <c r="M13" s="53">
        <v>1831.1635999999994</v>
      </c>
      <c r="N13" s="53">
        <v>1585.0721463461848</v>
      </c>
      <c r="O13" s="55">
        <v>-13.439075222651578</v>
      </c>
      <c r="P13" s="62">
        <v>4593.3054913142932</v>
      </c>
      <c r="Q13" s="66">
        <v>28.155957099346551</v>
      </c>
      <c r="R13" s="55">
        <v>0.61297810808769482</v>
      </c>
      <c r="S13" s="63">
        <v>47.001119096509228</v>
      </c>
      <c r="T13" s="53">
        <v>34.508311048404586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717.31</v>
      </c>
      <c r="D17" s="65">
        <v>659.88699999999994</v>
      </c>
      <c r="E17" s="53">
        <v>-8.0053254520360806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717.31889999999999</v>
      </c>
      <c r="N17" s="53">
        <v>659.88699999999994</v>
      </c>
      <c r="O17" s="55">
        <v>-8.0064668587430283</v>
      </c>
      <c r="P17" s="62">
        <v>2307.0399999999995</v>
      </c>
      <c r="Q17" s="66">
        <v>9.9999999997635314E-4</v>
      </c>
      <c r="R17" s="55">
        <v>4.3345585684528802E-5</v>
      </c>
      <c r="S17" s="63">
        <v>73.270572012257404</v>
      </c>
      <c r="T17" s="53">
        <v>28.603188501283032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85.71</v>
      </c>
      <c r="D25" s="70">
        <v>57.947999999999993</v>
      </c>
      <c r="E25" s="71">
        <v>-32.390619530976551</v>
      </c>
      <c r="F25" s="69">
        <v>0</v>
      </c>
      <c r="G25" s="70">
        <v>0</v>
      </c>
      <c r="H25" s="72" t="s">
        <v>97</v>
      </c>
      <c r="I25" s="69">
        <v>1.34</v>
      </c>
      <c r="J25" s="70">
        <v>1.637</v>
      </c>
      <c r="K25" s="72">
        <v>22.164179104477604</v>
      </c>
      <c r="L25" s="49"/>
      <c r="M25" s="69">
        <v>87.05</v>
      </c>
      <c r="N25" s="71">
        <v>59.584999999999994</v>
      </c>
      <c r="O25" s="72">
        <v>-31.550832854681222</v>
      </c>
      <c r="P25" s="73">
        <v>0</v>
      </c>
      <c r="Q25" s="74">
        <v>5.1000000000001933E-2</v>
      </c>
      <c r="R25" s="72" t="s">
        <v>97</v>
      </c>
      <c r="S25" s="69">
        <v>8.8826530612244898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44076</v>
      </c>
      <c r="K6" s="109">
        <v>44083</v>
      </c>
      <c r="L6" s="109">
        <v>44090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10.563000000000001</v>
      </c>
      <c r="H9" s="120">
        <v>28.189210950082739</v>
      </c>
      <c r="I9" s="121">
        <v>26.90878315386297</v>
      </c>
      <c r="J9" s="118">
        <v>0.1379999999999999</v>
      </c>
      <c r="K9" s="118">
        <v>0.30799999999999983</v>
      </c>
      <c r="L9" s="118">
        <v>0.50200000000000067</v>
      </c>
      <c r="M9" s="118">
        <v>0.18200000000000038</v>
      </c>
      <c r="N9" s="118">
        <v>0.48569879701931923</v>
      </c>
      <c r="O9" s="118">
        <v>0.2825000000000002</v>
      </c>
      <c r="P9" s="104" t="s">
        <v>119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0.79387999725341796</v>
      </c>
      <c r="H10" s="120">
        <v>12.356555409100574</v>
      </c>
      <c r="I10" s="121">
        <v>5.6308878362540273</v>
      </c>
      <c r="J10" s="118">
        <v>0</v>
      </c>
      <c r="K10" s="118">
        <v>4.6000000000000041E-2</v>
      </c>
      <c r="L10" s="118">
        <v>3.0999999999999917E-2</v>
      </c>
      <c r="M10" s="118">
        <v>0</v>
      </c>
      <c r="N10" s="118">
        <v>0</v>
      </c>
      <c r="O10" s="118">
        <v>1.9249999999999989E-2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4.3259999999999996</v>
      </c>
      <c r="H11" s="120">
        <v>51.048943484385894</v>
      </c>
      <c r="I11" s="121">
        <v>4.1482204338140187</v>
      </c>
      <c r="J11" s="118">
        <v>0.16700000000000026</v>
      </c>
      <c r="K11" s="118">
        <v>0.71499999999999986</v>
      </c>
      <c r="L11" s="118">
        <v>0.67700000000000005</v>
      </c>
      <c r="M11" s="118">
        <v>0.13999999999999968</v>
      </c>
      <c r="N11" s="118">
        <v>1.6520693684267242</v>
      </c>
      <c r="O11" s="118">
        <v>0.42474999999999996</v>
      </c>
      <c r="P11" s="104">
        <v>7.7662635286969248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18.254000000000001</v>
      </c>
      <c r="H12" s="120">
        <v>70.017029435198836</v>
      </c>
      <c r="I12" s="121">
        <v>7.8168004141966385</v>
      </c>
      <c r="J12" s="118">
        <v>2.5279999999999987</v>
      </c>
      <c r="K12" s="118">
        <v>1.6870000000000012</v>
      </c>
      <c r="L12" s="118">
        <v>0.88700000000000045</v>
      </c>
      <c r="M12" s="118">
        <v>0.35800000000000054</v>
      </c>
      <c r="N12" s="118">
        <v>1.3731837700121188</v>
      </c>
      <c r="O12" s="118">
        <v>1.3650000000000002</v>
      </c>
      <c r="P12" s="104">
        <v>3.7265937100341668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2.3E-2</v>
      </c>
      <c r="K14" s="118">
        <v>0</v>
      </c>
      <c r="L14" s="118">
        <v>1.2999999999999998E-2</v>
      </c>
      <c r="M14" s="118">
        <v>1.6E-2</v>
      </c>
      <c r="N14" s="118" t="s">
        <v>97</v>
      </c>
      <c r="O14" s="118">
        <v>1.2999999999999999E-2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0.34300000000000003</v>
      </c>
      <c r="H15" s="120">
        <v>33.829601238132696</v>
      </c>
      <c r="I15" s="121">
        <v>0.67090494551076985</v>
      </c>
      <c r="J15" s="118">
        <v>0</v>
      </c>
      <c r="K15" s="118">
        <v>0</v>
      </c>
      <c r="L15" s="118">
        <v>0.13400000000000004</v>
      </c>
      <c r="M15" s="118">
        <v>0</v>
      </c>
      <c r="N15" s="118">
        <v>0</v>
      </c>
      <c r="O15" s="118">
        <v>3.3500000000000009E-2</v>
      </c>
      <c r="P15" s="104">
        <v>18.027013298828944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0.16500000000000001</v>
      </c>
      <c r="H18" s="120">
        <v>13.387577488149148</v>
      </c>
      <c r="I18" s="121">
        <v>1.0674858634510991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34.599879997253424</v>
      </c>
      <c r="H19" s="120">
        <v>41.691058249172364</v>
      </c>
      <c r="I19" s="121">
        <v>48.391249156778755</v>
      </c>
      <c r="J19" s="118">
        <v>2.855999999999999</v>
      </c>
      <c r="K19" s="118">
        <v>2.7560000000000011</v>
      </c>
      <c r="L19" s="118">
        <v>2.2440000000000011</v>
      </c>
      <c r="M19" s="118">
        <v>0.69600000000000062</v>
      </c>
      <c r="N19" s="118">
        <v>0.83864384916154022</v>
      </c>
      <c r="O19" s="124">
        <v>2.1380000000000003</v>
      </c>
      <c r="P19" s="104">
        <v>20.633886415705682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37.016240000292669</v>
      </c>
      <c r="H33" s="120">
        <v>32.781256802178163</v>
      </c>
      <c r="I33" s="121">
        <v>75.902676512490672</v>
      </c>
      <c r="J33" s="118">
        <v>2.8559999999999981</v>
      </c>
      <c r="K33" s="118">
        <v>2.7560000000000002</v>
      </c>
      <c r="L33" s="118">
        <v>2.2440000000000069</v>
      </c>
      <c r="M33" s="118">
        <v>0.69599999999999795</v>
      </c>
      <c r="N33" s="118">
        <v>0.61637148273664588</v>
      </c>
      <c r="O33" s="118">
        <v>2.1380000000000008</v>
      </c>
      <c r="P33" s="104">
        <v>33.501719603597124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6.5000000000000002E-2</v>
      </c>
      <c r="H37" s="120">
        <v>17.469396573767</v>
      </c>
      <c r="I37" s="121">
        <v>0.3070792514242166</v>
      </c>
      <c r="J37" s="118">
        <v>0</v>
      </c>
      <c r="K37" s="118">
        <v>0</v>
      </c>
      <c r="L37" s="118">
        <v>0</v>
      </c>
      <c r="M37" s="118">
        <v>8.0000000000000002E-3</v>
      </c>
      <c r="N37" s="118">
        <v>2.1500795783097848</v>
      </c>
      <c r="O37" s="118">
        <v>2E-3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37.081240000292667</v>
      </c>
      <c r="H40" s="133">
        <v>32.720569679152064</v>
      </c>
      <c r="I40" s="132">
        <v>76.245759999707346</v>
      </c>
      <c r="J40" s="131">
        <v>2.8559999999999981</v>
      </c>
      <c r="K40" s="131">
        <v>2.7560000000000038</v>
      </c>
      <c r="L40" s="131">
        <v>2.2440000000000069</v>
      </c>
      <c r="M40" s="131">
        <v>0.70399999999999352</v>
      </c>
      <c r="N40" s="131">
        <v>0.62121118533093922</v>
      </c>
      <c r="O40" s="131">
        <v>2.1400000000000006</v>
      </c>
      <c r="P40" s="111">
        <v>33.628859812947347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44076</v>
      </c>
      <c r="K45" s="109">
        <v>44083</v>
      </c>
      <c r="L45" s="109">
        <v>44090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-1</v>
      </c>
      <c r="E48" s="118">
        <v>-14.900000000000091</v>
      </c>
      <c r="F48" s="119">
        <v>1254.6483769196197</v>
      </c>
      <c r="G48" s="118">
        <v>494.16800000000001</v>
      </c>
      <c r="H48" s="120">
        <v>39.386971608194202</v>
      </c>
      <c r="I48" s="121">
        <v>760.48037691961974</v>
      </c>
      <c r="J48" s="118">
        <v>23.173000000000002</v>
      </c>
      <c r="K48" s="118">
        <v>20.701999999999998</v>
      </c>
      <c r="L48" s="118">
        <v>6.0690000000000168</v>
      </c>
      <c r="M48" s="118">
        <v>13.24799999999999</v>
      </c>
      <c r="N48" s="118">
        <v>1.0559133733170833</v>
      </c>
      <c r="O48" s="118">
        <v>15.798000000000002</v>
      </c>
      <c r="P48" s="104">
        <v>46.137762812990232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19.699999999999989</v>
      </c>
      <c r="F49" s="119">
        <v>298.03235901723031</v>
      </c>
      <c r="G49" s="118">
        <v>246.9014880416693</v>
      </c>
      <c r="H49" s="120">
        <v>82.843852545352306</v>
      </c>
      <c r="I49" s="121">
        <v>51.13087097556101</v>
      </c>
      <c r="J49" s="118">
        <v>4.471382319629015</v>
      </c>
      <c r="K49" s="118">
        <v>6.7913924568890138</v>
      </c>
      <c r="L49" s="118">
        <v>17.002945503711288</v>
      </c>
      <c r="M49" s="118">
        <v>11.889725509643995</v>
      </c>
      <c r="N49" s="118">
        <v>3.9894075760265371</v>
      </c>
      <c r="O49" s="118">
        <v>10.038861447468328</v>
      </c>
      <c r="P49" s="104">
        <v>3.0932938205313674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87.600000000000023</v>
      </c>
      <c r="F50" s="119">
        <v>399.12697723058898</v>
      </c>
      <c r="G50" s="118">
        <v>217.15899999999999</v>
      </c>
      <c r="H50" s="120">
        <v>54.408499647604621</v>
      </c>
      <c r="I50" s="121">
        <v>181.96797723058899</v>
      </c>
      <c r="J50" s="118">
        <v>12.664999999999992</v>
      </c>
      <c r="K50" s="118">
        <v>8.3799999999999955</v>
      </c>
      <c r="L50" s="118">
        <v>7.820999999999998</v>
      </c>
      <c r="M50" s="118">
        <v>4.7690000000000055</v>
      </c>
      <c r="N50" s="118">
        <v>1.1948578452628109</v>
      </c>
      <c r="O50" s="118">
        <v>8.4087499999999977</v>
      </c>
      <c r="P50" s="104">
        <v>19.640312440087889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521.85500000000002</v>
      </c>
      <c r="H51" s="120">
        <v>62.229580777617493</v>
      </c>
      <c r="I51" s="121">
        <v>316.74136121427784</v>
      </c>
      <c r="J51" s="118">
        <v>32.856000000000051</v>
      </c>
      <c r="K51" s="118">
        <v>31.779999999999973</v>
      </c>
      <c r="L51" s="118">
        <v>15.239000000000033</v>
      </c>
      <c r="M51" s="118">
        <v>5.7119999999999891</v>
      </c>
      <c r="N51" s="118">
        <v>0.68113818091567657</v>
      </c>
      <c r="O51" s="118">
        <v>21.396750000000011</v>
      </c>
      <c r="P51" s="104">
        <v>12.803246344154028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6.2642200002074233</v>
      </c>
      <c r="H52" s="120">
        <v>62.417185076829107</v>
      </c>
      <c r="I52" s="121">
        <v>3.7718301556860467</v>
      </c>
      <c r="J52" s="118">
        <v>0.15700000000000003</v>
      </c>
      <c r="K52" s="118">
        <v>5.6999998092646109E-3</v>
      </c>
      <c r="L52" s="118">
        <v>9.0680000662803906E-2</v>
      </c>
      <c r="M52" s="118">
        <v>5.2700000047683382E-2</v>
      </c>
      <c r="N52" s="118">
        <v>0.52510698162201153</v>
      </c>
      <c r="O52" s="118">
        <v>7.6520000129937982E-2</v>
      </c>
      <c r="P52" s="104">
        <v>47.292082452706914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-11.899999999999999</v>
      </c>
      <c r="F53" s="119">
        <v>1.7013746767279319</v>
      </c>
      <c r="G53" s="118">
        <v>1.2370000000000001</v>
      </c>
      <c r="H53" s="120">
        <v>72.705913454582927</v>
      </c>
      <c r="I53" s="121">
        <v>0.46437467672793176</v>
      </c>
      <c r="J53" s="118">
        <v>0.17500000000000004</v>
      </c>
      <c r="K53" s="118">
        <v>0</v>
      </c>
      <c r="L53" s="118">
        <v>0.10299999999999992</v>
      </c>
      <c r="M53" s="118">
        <v>0.66700000000000015</v>
      </c>
      <c r="N53" s="118">
        <v>39.203592784322403</v>
      </c>
      <c r="O53" s="118">
        <v>0.23625000000000002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13.641</v>
      </c>
      <c r="H54" s="120">
        <v>39.373313810592379</v>
      </c>
      <c r="I54" s="121">
        <v>21.004293168923567</v>
      </c>
      <c r="J54" s="118">
        <v>-0.46799999999999997</v>
      </c>
      <c r="K54" s="118">
        <v>0</v>
      </c>
      <c r="L54" s="118">
        <v>1.3040000000000003</v>
      </c>
      <c r="M54" s="118">
        <v>0.11399999999999899</v>
      </c>
      <c r="N54" s="118">
        <v>0.32904902678744163</v>
      </c>
      <c r="O54" s="118">
        <v>0.23749999999999982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12.349000000000004</v>
      </c>
      <c r="H55" s="120">
        <v>34.074505319555527</v>
      </c>
      <c r="I55" s="121">
        <v>23.892171762258421</v>
      </c>
      <c r="J55" s="118">
        <v>3.4000000000006025E-2</v>
      </c>
      <c r="K55" s="118">
        <v>0.57899999999999352</v>
      </c>
      <c r="L55" s="118">
        <v>0.63400000000001455</v>
      </c>
      <c r="M55" s="118">
        <v>0</v>
      </c>
      <c r="N55" s="118">
        <v>0</v>
      </c>
      <c r="O55" s="118">
        <v>0.31175000000000352</v>
      </c>
      <c r="P55" s="104" t="s">
        <v>119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6.5049999999999999</v>
      </c>
      <c r="H57" s="120">
        <v>17.693502365958082</v>
      </c>
      <c r="I57" s="121">
        <v>30.259908752692628</v>
      </c>
      <c r="J57" s="118">
        <v>0</v>
      </c>
      <c r="K57" s="118">
        <v>0</v>
      </c>
      <c r="L57" s="118">
        <v>0</v>
      </c>
      <c r="M57" s="118">
        <v>0.91099999999999959</v>
      </c>
      <c r="N57" s="118">
        <v>2.4779063267314072</v>
      </c>
      <c r="O57" s="118">
        <v>0.2277499999999999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-1</v>
      </c>
      <c r="E58" s="118">
        <v>-6.6999999999998181</v>
      </c>
      <c r="F58" s="119">
        <v>2909.7928728982129</v>
      </c>
      <c r="G58" s="118">
        <v>1520.0797080418768</v>
      </c>
      <c r="H58" s="120">
        <v>52.240134416435161</v>
      </c>
      <c r="I58" s="121">
        <v>1389.7131648563361</v>
      </c>
      <c r="J58" s="118">
        <v>73.063382319629056</v>
      </c>
      <c r="K58" s="118">
        <v>68.23809245669824</v>
      </c>
      <c r="L58" s="118">
        <v>48.263625504374154</v>
      </c>
      <c r="M58" s="118">
        <v>37.363425509691666</v>
      </c>
      <c r="N58" s="118">
        <v>1.2840579086468424</v>
      </c>
      <c r="O58" s="124">
        <v>56.732131447598277</v>
      </c>
      <c r="P58" s="104">
        <v>22.496050640014669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38.1</v>
      </c>
      <c r="F60" s="119">
        <v>80.667030575017591</v>
      </c>
      <c r="G60" s="118">
        <v>22.078497002780438</v>
      </c>
      <c r="H60" s="120">
        <v>27.369914133938757</v>
      </c>
      <c r="I60" s="121">
        <v>58.588533572237154</v>
      </c>
      <c r="J60" s="118">
        <v>0.46592000009119872</v>
      </c>
      <c r="K60" s="118">
        <v>0.336300003051754</v>
      </c>
      <c r="L60" s="118">
        <v>1.1997100000381486</v>
      </c>
      <c r="M60" s="118">
        <v>0.28778000003099535</v>
      </c>
      <c r="N60" s="118">
        <v>0.35675045675986516</v>
      </c>
      <c r="O60" s="118">
        <v>0.57242750080302418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-36.899999999999977</v>
      </c>
      <c r="F61" s="119">
        <v>184.94229912630794</v>
      </c>
      <c r="G61" s="118">
        <v>83.369488001915599</v>
      </c>
      <c r="H61" s="120">
        <v>45.078647986839229</v>
      </c>
      <c r="I61" s="121">
        <v>101.57281112439235</v>
      </c>
      <c r="J61" s="118">
        <v>2.8198531413674033</v>
      </c>
      <c r="K61" s="118">
        <v>1.1441100510060949</v>
      </c>
      <c r="L61" s="118">
        <v>0.62651501107220042</v>
      </c>
      <c r="M61" s="118">
        <v>2.1403700059987045</v>
      </c>
      <c r="N61" s="118">
        <v>1.1573177234792136</v>
      </c>
      <c r="O61" s="118">
        <v>1.6827120523611008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22.579314830779992</v>
      </c>
      <c r="H63" s="120">
        <v>33.528682410677796</v>
      </c>
      <c r="I63" s="121">
        <v>44.763966226960633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1</v>
      </c>
      <c r="E64" s="118">
        <v>49.599999999999994</v>
      </c>
      <c r="F64" s="119">
        <v>84.728916857383766</v>
      </c>
      <c r="G64" s="118">
        <v>87.968564987987293</v>
      </c>
      <c r="H64" s="120">
        <v>103.82354484249637</v>
      </c>
      <c r="I64" s="121">
        <v>-3.239648130603527</v>
      </c>
      <c r="J64" s="118">
        <v>2.7816000003814736</v>
      </c>
      <c r="K64" s="118">
        <v>6.0977799987792878</v>
      </c>
      <c r="L64" s="118">
        <v>1.6655000009536707</v>
      </c>
      <c r="M64" s="118">
        <v>9.8163999983370474</v>
      </c>
      <c r="N64" s="118">
        <v>11.5856550070858</v>
      </c>
      <c r="O64" s="118">
        <v>5.0903199996128699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7.56000012159348E-3</v>
      </c>
      <c r="H65" s="120">
        <v>0.4224739036451331</v>
      </c>
      <c r="I65" s="121">
        <v>1.7818996697811611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30.4933200382292</v>
      </c>
      <c r="H66" s="120">
        <v>54.442402738510893</v>
      </c>
      <c r="I66" s="121">
        <v>25.516919231866709</v>
      </c>
      <c r="J66" s="118">
        <v>1.1855999908447004</v>
      </c>
      <c r="K66" s="118">
        <v>0.59507999420170066</v>
      </c>
      <c r="L66" s="118">
        <v>0.9450599670410007</v>
      </c>
      <c r="M66" s="118">
        <v>1.4877000274657988</v>
      </c>
      <c r="N66" s="118">
        <v>2.6561215357279999</v>
      </c>
      <c r="O66" s="118">
        <v>1.0533599948883001</v>
      </c>
      <c r="P66" s="104">
        <v>22.224310165275035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0.14925999973714349</v>
      </c>
      <c r="H68" s="120">
        <v>2.6577794404354456</v>
      </c>
      <c r="I68" s="121">
        <v>5.4667063767914152</v>
      </c>
      <c r="J68" s="118">
        <v>0</v>
      </c>
      <c r="K68" s="118">
        <v>1.100000000000001E-2</v>
      </c>
      <c r="L68" s="118">
        <v>2.2799999117850689E-3</v>
      </c>
      <c r="M68" s="118">
        <v>0</v>
      </c>
      <c r="N68" s="118">
        <v>0</v>
      </c>
      <c r="O68" s="118">
        <v>3.3199999779462697E-3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0.13332584685087195</v>
      </c>
      <c r="H69" s="120">
        <v>4.6318863184325103</v>
      </c>
      <c r="I69" s="121">
        <v>2.7451093669043551</v>
      </c>
      <c r="J69" s="118">
        <v>0</v>
      </c>
      <c r="K69" s="118">
        <v>0</v>
      </c>
      <c r="L69" s="118">
        <v>0</v>
      </c>
      <c r="M69" s="118">
        <v>7.9800000190739517E-3</v>
      </c>
      <c r="N69" s="118">
        <v>0.27723396312481835</v>
      </c>
      <c r="O69" s="118">
        <v>1.9950000047684879E-3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2.39399997740984E-2</v>
      </c>
      <c r="H72" s="120">
        <v>5.5191254278888859</v>
      </c>
      <c r="I72" s="121">
        <v>0.40982437262313598</v>
      </c>
      <c r="J72" s="118">
        <v>0</v>
      </c>
      <c r="K72" s="118">
        <v>0</v>
      </c>
      <c r="L72" s="118">
        <v>0</v>
      </c>
      <c r="M72" s="118">
        <v>1.1399999856948999E-3</v>
      </c>
      <c r="N72" s="118">
        <v>0.26281549574820923</v>
      </c>
      <c r="O72" s="118">
        <v>2.8499999642372497E-4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-82.999999999999545</v>
      </c>
      <c r="F73" s="119">
        <v>3455.2267246922347</v>
      </c>
      <c r="G73" s="118">
        <v>1777.192978750053</v>
      </c>
      <c r="H73" s="120">
        <v>51.434916442664175</v>
      </c>
      <c r="I73" s="121">
        <v>1678.0337459421817</v>
      </c>
      <c r="J73" s="118">
        <v>80.316355452313928</v>
      </c>
      <c r="K73" s="118">
        <v>76.422362503737304</v>
      </c>
      <c r="L73" s="118">
        <v>52.702690483390597</v>
      </c>
      <c r="M73" s="118">
        <v>51.104795541529029</v>
      </c>
      <c r="N73" s="118">
        <v>1.4790576599884646</v>
      </c>
      <c r="O73" s="118">
        <v>65.136550995242715</v>
      </c>
      <c r="P73" s="104">
        <v>23.761783826483811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5.5674999952316298E-2</v>
      </c>
      <c r="H76" s="120">
        <v>0.31649570105505032</v>
      </c>
      <c r="I76" s="121">
        <v>17.535401203206714</v>
      </c>
      <c r="J76" s="118">
        <v>0</v>
      </c>
      <c r="K76" s="118">
        <v>1.1399999856948999E-3</v>
      </c>
      <c r="L76" s="118">
        <v>0.04</v>
      </c>
      <c r="M76" s="118">
        <v>0</v>
      </c>
      <c r="N76" s="118">
        <v>0</v>
      </c>
      <c r="O76" s="118">
        <v>1.0284999996423724E-2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3.3269131997823718</v>
      </c>
      <c r="H77" s="120">
        <v>10.930430207772163</v>
      </c>
      <c r="I77" s="121">
        <v>27.110252918498549</v>
      </c>
      <c r="J77" s="118">
        <v>3.0000000000000249E-2</v>
      </c>
      <c r="K77" s="118">
        <v>7.7999999999999847E-2</v>
      </c>
      <c r="L77" s="118">
        <v>0</v>
      </c>
      <c r="M77" s="118">
        <v>0.23600000000000021</v>
      </c>
      <c r="N77" s="118">
        <v>0.77536784825133842</v>
      </c>
      <c r="O77" s="118">
        <v>8.6000000000000076E-2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1780.5755669497878</v>
      </c>
      <c r="H80" s="133">
        <v>50.826319628902922</v>
      </c>
      <c r="I80" s="132">
        <v>1722.6794000638868</v>
      </c>
      <c r="J80" s="131">
        <v>80.346355452314356</v>
      </c>
      <c r="K80" s="131">
        <v>76.501502503722804</v>
      </c>
      <c r="L80" s="131">
        <v>52.742690483390788</v>
      </c>
      <c r="M80" s="131">
        <v>51.340795541528678</v>
      </c>
      <c r="N80" s="131">
        <v>1.4655169556583483</v>
      </c>
      <c r="O80" s="141">
        <v>65.232835995239157</v>
      </c>
      <c r="P80" s="111">
        <v>24.408163523499297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44076</v>
      </c>
      <c r="K91" s="109">
        <v>44083</v>
      </c>
      <c r="L91" s="109">
        <v>44090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69.673000000000002</v>
      </c>
      <c r="H94" s="120">
        <v>34.936037034520687</v>
      </c>
      <c r="I94" s="121">
        <v>129.75717558389732</v>
      </c>
      <c r="J94" s="118">
        <v>1.0969999999999942</v>
      </c>
      <c r="K94" s="118">
        <v>1.1260000000000048</v>
      </c>
      <c r="L94" s="118">
        <v>3.1529999999999916</v>
      </c>
      <c r="M94" s="118">
        <v>0.10300000000000864</v>
      </c>
      <c r="N94" s="118">
        <v>5.1647149032708978E-2</v>
      </c>
      <c r="O94" s="118">
        <v>1.3697499999999998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0.81899999999999995</v>
      </c>
      <c r="H96" s="120">
        <v>100.82912112636294</v>
      </c>
      <c r="I96" s="121">
        <v>-6.7346635069865934E-3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1.1819999999999999</v>
      </c>
      <c r="H100" s="120">
        <v>16.669264499219096</v>
      </c>
      <c r="I100" s="121">
        <v>5.9088947425687124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76.043879997253427</v>
      </c>
      <c r="H104" s="120">
        <v>27.105229841284586</v>
      </c>
      <c r="I104" s="121">
        <v>204.50670172638604</v>
      </c>
      <c r="J104" s="118">
        <v>1.0969999999999942</v>
      </c>
      <c r="K104" s="118">
        <v>1.1260000000000048</v>
      </c>
      <c r="L104" s="118">
        <v>3.1529999999999916</v>
      </c>
      <c r="M104" s="118">
        <v>0.10300000000000864</v>
      </c>
      <c r="N104" s="118">
        <v>3.6713522163169247E-2</v>
      </c>
      <c r="O104" s="124">
        <v>1.3697499999999998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76.530719997286809</v>
      </c>
      <c r="H119" s="120">
        <v>20.262947193791387</v>
      </c>
      <c r="I119" s="121">
        <v>301.15728000271315</v>
      </c>
      <c r="J119" s="118">
        <v>1.0969999999999942</v>
      </c>
      <c r="K119" s="118">
        <v>1.1260000000000048</v>
      </c>
      <c r="L119" s="118">
        <v>3.1529999999999916</v>
      </c>
      <c r="M119" s="118">
        <v>0.10300000000000864</v>
      </c>
      <c r="N119" s="118">
        <v>2.7271186799688804E-2</v>
      </c>
      <c r="O119" s="118">
        <v>1.3697499999999998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76.530719997286809</v>
      </c>
      <c r="H126" s="133">
        <v>20.262947193791387</v>
      </c>
      <c r="I126" s="132">
        <v>301.15728000271315</v>
      </c>
      <c r="J126" s="131">
        <v>1.0969999999999942</v>
      </c>
      <c r="K126" s="131">
        <v>1.1260000000000048</v>
      </c>
      <c r="L126" s="131">
        <v>3.1529999999999916</v>
      </c>
      <c r="M126" s="131">
        <v>0.10300000000000864</v>
      </c>
      <c r="N126" s="131">
        <v>2.7271186799688804E-2</v>
      </c>
      <c r="O126" s="141">
        <v>1.3697499999999998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44076</v>
      </c>
      <c r="K131" s="109">
        <v>44083</v>
      </c>
      <c r="L131" s="109">
        <v>44090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6.2000000000000455</v>
      </c>
      <c r="F134" s="119">
        <v>1238.3474299669399</v>
      </c>
      <c r="G134" s="118">
        <v>708.63300000000004</v>
      </c>
      <c r="H134" s="120">
        <v>57.224086137031705</v>
      </c>
      <c r="I134" s="121">
        <v>529.71442996693986</v>
      </c>
      <c r="J134" s="118">
        <v>12.882999999999925</v>
      </c>
      <c r="K134" s="118">
        <v>20.551000000000045</v>
      </c>
      <c r="L134" s="118">
        <v>7.61099999999999</v>
      </c>
      <c r="M134" s="118">
        <v>5.08400000000006</v>
      </c>
      <c r="N134" s="118">
        <v>0.4105471434729579</v>
      </c>
      <c r="O134" s="118">
        <v>11.532250000000005</v>
      </c>
      <c r="P134" s="104">
        <v>43.933311363085231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266.14493493366211</v>
      </c>
      <c r="H135" s="120">
        <v>44.503841489227426</v>
      </c>
      <c r="I135" s="121">
        <v>331.88194550560291</v>
      </c>
      <c r="J135" s="118">
        <v>0</v>
      </c>
      <c r="K135" s="118">
        <v>40.562812011718592</v>
      </c>
      <c r="L135" s="118">
        <v>17.328926345824954</v>
      </c>
      <c r="M135" s="118">
        <v>22.637054275512838</v>
      </c>
      <c r="N135" s="118">
        <v>3.7852904302370796</v>
      </c>
      <c r="O135" s="118">
        <v>20.132198158264096</v>
      </c>
      <c r="P135" s="104">
        <v>14.485132070358059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26.673999999999999</v>
      </c>
      <c r="H136" s="120">
        <v>54.669108436181993</v>
      </c>
      <c r="I136" s="121">
        <v>22.11772308276786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119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30.285</v>
      </c>
      <c r="H137" s="120">
        <v>18.147316681478216</v>
      </c>
      <c r="I137" s="121">
        <v>136.59917649596608</v>
      </c>
      <c r="J137" s="118">
        <v>3.027000000000001</v>
      </c>
      <c r="K137" s="118">
        <v>1.1290000000000013</v>
      </c>
      <c r="L137" s="118">
        <v>0.61499999999999844</v>
      </c>
      <c r="M137" s="118">
        <v>0</v>
      </c>
      <c r="N137" s="118">
        <v>0</v>
      </c>
      <c r="O137" s="118">
        <v>1.1927500000000002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35.799999999999997</v>
      </c>
      <c r="F140" s="119">
        <v>88.170349649066438</v>
      </c>
      <c r="G140" s="118">
        <v>59.882000000000005</v>
      </c>
      <c r="H140" s="120">
        <v>67.91625556475725</v>
      </c>
      <c r="I140" s="121">
        <v>28.288349649066433</v>
      </c>
      <c r="J140" s="118">
        <v>6.0000000000002274E-3</v>
      </c>
      <c r="K140" s="118">
        <v>1.7000000000003013E-2</v>
      </c>
      <c r="L140" s="118">
        <v>2.1700000000000017</v>
      </c>
      <c r="M140" s="118">
        <v>0</v>
      </c>
      <c r="N140" s="118">
        <v>0</v>
      </c>
      <c r="O140" s="118">
        <v>0.54825000000000124</v>
      </c>
      <c r="P140" s="104">
        <v>49.597536979601223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140.99</v>
      </c>
      <c r="H141" s="120">
        <v>24.510517943961016</v>
      </c>
      <c r="I141" s="121">
        <v>434.23244255445275</v>
      </c>
      <c r="J141" s="118">
        <v>0</v>
      </c>
      <c r="K141" s="118">
        <v>0</v>
      </c>
      <c r="L141" s="118">
        <v>0.41499999999999204</v>
      </c>
      <c r="M141" s="118">
        <v>0.44599999999999795</v>
      </c>
      <c r="N141" s="118">
        <v>7.7535222377520141E-2</v>
      </c>
      <c r="O141" s="118">
        <v>0.2152499999999975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0</v>
      </c>
      <c r="E144" s="118">
        <v>152.00000000000045</v>
      </c>
      <c r="F144" s="119">
        <v>2752.6618887515965</v>
      </c>
      <c r="G144" s="118">
        <v>1238.2759349336623</v>
      </c>
      <c r="H144" s="120">
        <v>44.984672472624396</v>
      </c>
      <c r="I144" s="121">
        <v>1514.3859538179343</v>
      </c>
      <c r="J144" s="118">
        <v>15.915999999999926</v>
      </c>
      <c r="K144" s="118">
        <v>62.259812011718644</v>
      </c>
      <c r="L144" s="118">
        <v>28.139926345824936</v>
      </c>
      <c r="M144" s="118">
        <v>28.167054275512896</v>
      </c>
      <c r="N144" s="118">
        <v>1.0232660389789967</v>
      </c>
      <c r="O144" s="124">
        <v>33.620698158264098</v>
      </c>
      <c r="P144" s="104">
        <v>43.043263131812516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38.423999999999999</v>
      </c>
      <c r="H146" s="120">
        <v>84.010308545187712</v>
      </c>
      <c r="I146" s="121">
        <v>7.3132442327507761</v>
      </c>
      <c r="J146" s="118">
        <v>0</v>
      </c>
      <c r="K146" s="118">
        <v>0</v>
      </c>
      <c r="L146" s="118">
        <v>1.036999999999999</v>
      </c>
      <c r="M146" s="118">
        <v>0.32200000000000273</v>
      </c>
      <c r="N146" s="118">
        <v>0.70402142805409829</v>
      </c>
      <c r="O146" s="118">
        <v>0.33975000000000044</v>
      </c>
      <c r="P146" s="104">
        <v>19.525369338486435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-42</v>
      </c>
      <c r="F147" s="119">
        <v>353.25260369895869</v>
      </c>
      <c r="G147" s="118">
        <v>10.967440066486599</v>
      </c>
      <c r="H147" s="120">
        <v>3.1047018342242807</v>
      </c>
      <c r="I147" s="121">
        <v>342.28516363247212</v>
      </c>
      <c r="J147" s="118">
        <v>0.19379999542234927</v>
      </c>
      <c r="K147" s="118">
        <v>0.27474000549317168</v>
      </c>
      <c r="L147" s="118">
        <v>0.57798002243042035</v>
      </c>
      <c r="M147" s="118">
        <v>0.16720000267028823</v>
      </c>
      <c r="N147" s="118">
        <v>4.7331569794394436E-2</v>
      </c>
      <c r="O147" s="118">
        <v>0.30343000650405738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126.69999999999999</v>
      </c>
      <c r="F150" s="119">
        <v>220.26699770329594</v>
      </c>
      <c r="G150" s="118">
        <v>179.01978334233723</v>
      </c>
      <c r="H150" s="120">
        <v>81.273992567638516</v>
      </c>
      <c r="I150" s="121">
        <v>41.247214360958708</v>
      </c>
      <c r="J150" s="118">
        <v>23.665920000553115</v>
      </c>
      <c r="K150" s="118">
        <v>11.094667999789124</v>
      </c>
      <c r="L150" s="118">
        <v>11.563579992979754</v>
      </c>
      <c r="M150" s="118">
        <v>-3.1373020002693011</v>
      </c>
      <c r="N150" s="118">
        <v>-1.424317774783179</v>
      </c>
      <c r="O150" s="118">
        <v>10.796716498263173</v>
      </c>
      <c r="P150" s="104">
        <v>1.8203480074329996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1.3593359940871601</v>
      </c>
      <c r="H151" s="120">
        <v>46.593514817067522</v>
      </c>
      <c r="I151" s="121">
        <v>1.5581000470101862</v>
      </c>
      <c r="J151" s="118">
        <v>6.611999976634797E-2</v>
      </c>
      <c r="K151" s="118">
        <v>0.15047999665140988</v>
      </c>
      <c r="L151" s="118">
        <v>9.3479999005800174E-2</v>
      </c>
      <c r="M151" s="118">
        <v>0.10830000041425003</v>
      </c>
      <c r="N151" s="118">
        <v>3.7121636563286833</v>
      </c>
      <c r="O151" s="118">
        <v>0.10459499895945201</v>
      </c>
      <c r="P151" s="104">
        <v>12.896506166745215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50.945329508801898</v>
      </c>
      <c r="H152" s="120">
        <v>10.798818636134259</v>
      </c>
      <c r="I152" s="121">
        <v>420.82228901876709</v>
      </c>
      <c r="J152" s="118">
        <v>0.18234299361699868</v>
      </c>
      <c r="K152" s="118">
        <v>0.94667879718542736</v>
      </c>
      <c r="L152" s="118">
        <v>0.84735061467812756</v>
      </c>
      <c r="M152" s="118">
        <v>1.4294688172097949</v>
      </c>
      <c r="N152" s="118">
        <v>0.30300274140715744</v>
      </c>
      <c r="O152" s="118">
        <v>0.85146030567258713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3.79444703255384</v>
      </c>
      <c r="H153" s="120">
        <v>4.1249343541628996</v>
      </c>
      <c r="I153" s="121">
        <v>88.193611607081721</v>
      </c>
      <c r="J153" s="118">
        <v>1.8467999998479812E-2</v>
      </c>
      <c r="K153" s="118">
        <v>2.3826000988480089E-2</v>
      </c>
      <c r="L153" s="118">
        <v>3.5340000390999826E-3</v>
      </c>
      <c r="M153" s="118">
        <v>4.2599999748170081E-2</v>
      </c>
      <c r="N153" s="118">
        <v>4.6310358516268017E-2</v>
      </c>
      <c r="O153" s="118">
        <v>2.2107000193557491E-2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48.710430020526054</v>
      </c>
      <c r="H156" s="120">
        <v>9.3614304157343291</v>
      </c>
      <c r="I156" s="121">
        <v>471.62062898788628</v>
      </c>
      <c r="J156" s="118">
        <v>6.7260002136222852E-2</v>
      </c>
      <c r="K156" s="118">
        <v>0.29639999771118397</v>
      </c>
      <c r="L156" s="118">
        <v>0.84901999664306516</v>
      </c>
      <c r="M156" s="118">
        <v>0.71988000488281045</v>
      </c>
      <c r="N156" s="118">
        <v>0.13835038143882392</v>
      </c>
      <c r="O156" s="118">
        <v>0.48314000034332061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0.66640257562138105</v>
      </c>
      <c r="H157" s="120">
        <v>19.291733249979259</v>
      </c>
      <c r="I157" s="121">
        <v>2.7879401057035205</v>
      </c>
      <c r="J157" s="118">
        <v>0</v>
      </c>
      <c r="K157" s="118">
        <v>0</v>
      </c>
      <c r="L157" s="118">
        <v>0</v>
      </c>
      <c r="M157" s="118">
        <v>3.1919998824591067E-3</v>
      </c>
      <c r="N157" s="118">
        <v>9.2405420565710231E-2</v>
      </c>
      <c r="O157" s="118">
        <v>7.9799997061477668E-4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4487.2088505270622</v>
      </c>
      <c r="G159" s="118">
        <v>1572.7513434604962</v>
      </c>
      <c r="H159" s="120">
        <v>35.049657723771041</v>
      </c>
      <c r="I159" s="121">
        <v>2914.457507066566</v>
      </c>
      <c r="J159" s="118">
        <v>40.10991099149328</v>
      </c>
      <c r="K159" s="118">
        <v>75.046604809537712</v>
      </c>
      <c r="L159" s="118">
        <v>43.111870971600865</v>
      </c>
      <c r="M159" s="118">
        <v>27.822393100051386</v>
      </c>
      <c r="N159" s="118">
        <v>0.62003784594923417</v>
      </c>
      <c r="O159" s="118">
        <v>46.522694968170811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2.8900000154972101E-3</v>
      </c>
      <c r="H161" s="120">
        <v>0.64612013822348502</v>
      </c>
      <c r="I161" s="121">
        <v>0.4443952406896291</v>
      </c>
      <c r="J161" s="118">
        <v>0</v>
      </c>
      <c r="K161" s="118">
        <v>6.6000002622604997E-4</v>
      </c>
      <c r="L161" s="118">
        <v>0</v>
      </c>
      <c r="M161" s="118">
        <v>0</v>
      </c>
      <c r="N161" s="118">
        <v>0</v>
      </c>
      <c r="O161" s="118">
        <v>1.6500000655651249E-4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0.31019399989396301</v>
      </c>
      <c r="H162" s="120">
        <v>0.62952972730026624</v>
      </c>
      <c r="I162" s="121">
        <v>48.963730080582394</v>
      </c>
      <c r="J162" s="118">
        <v>0</v>
      </c>
      <c r="K162" s="118">
        <v>2.0634000301361033E-2</v>
      </c>
      <c r="L162" s="118">
        <v>0</v>
      </c>
      <c r="M162" s="118">
        <v>0</v>
      </c>
      <c r="N162" s="118">
        <v>0</v>
      </c>
      <c r="O162" s="118">
        <v>5.1585000753402582E-3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12.007718885779395</v>
      </c>
      <c r="H163" s="120">
        <v>21.299560062810322</v>
      </c>
      <c r="I163" s="121">
        <v>44.367712580268751</v>
      </c>
      <c r="J163" s="118">
        <v>6.4068001270300101E-2</v>
      </c>
      <c r="K163" s="118">
        <v>3.0164399623799909E-2</v>
      </c>
      <c r="L163" s="118">
        <v>4.6101599931794301E-2</v>
      </c>
      <c r="M163" s="118">
        <v>0.33356399929519931</v>
      </c>
      <c r="N163" s="118">
        <v>0.59168327518005204</v>
      </c>
      <c r="O163" s="118">
        <v>0.11847450003027341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4593.3054913142932</v>
      </c>
      <c r="G166" s="131">
        <v>1585.072146346185</v>
      </c>
      <c r="H166" s="133">
        <v>34.508311048404586</v>
      </c>
      <c r="I166" s="132">
        <v>3008.2333449681082</v>
      </c>
      <c r="J166" s="131">
        <v>40.17397899276375</v>
      </c>
      <c r="K166" s="131">
        <v>75.098063209488828</v>
      </c>
      <c r="L166" s="131">
        <v>43.15797257153281</v>
      </c>
      <c r="M166" s="131">
        <v>28.155957099346551</v>
      </c>
      <c r="N166" s="131">
        <v>0.61297810808769482</v>
      </c>
      <c r="O166" s="141">
        <v>46.646492968282985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44076</v>
      </c>
      <c r="K177" s="109">
        <v>44083</v>
      </c>
      <c r="L177" s="109">
        <v>44090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44076</v>
      </c>
      <c r="K217" s="109">
        <v>44083</v>
      </c>
      <c r="L217" s="109">
        <v>44090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44076</v>
      </c>
      <c r="K263" s="109">
        <v>44083</v>
      </c>
      <c r="L263" s="109">
        <v>44090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44076</v>
      </c>
      <c r="K303" s="109">
        <v>44083</v>
      </c>
      <c r="L303" s="109">
        <v>44090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659.88699999999994</v>
      </c>
      <c r="H306" s="120">
        <v>49.450494698676344</v>
      </c>
      <c r="I306" s="121">
        <v>674.55263305318226</v>
      </c>
      <c r="J306" s="118">
        <v>2.1190000000000282</v>
      </c>
      <c r="K306" s="118">
        <v>14.145999999999958</v>
      </c>
      <c r="L306" s="118">
        <v>90.400999999999954</v>
      </c>
      <c r="M306" s="118">
        <v>9.9999999997635314E-4</v>
      </c>
      <c r="N306" s="118">
        <v>7.4937822229422614E-5</v>
      </c>
      <c r="O306" s="118">
        <v>26.666749999999979</v>
      </c>
      <c r="P306" s="104">
        <v>23.295644690604696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659.88699999999994</v>
      </c>
      <c r="H316" s="120">
        <v>38.920537948745675</v>
      </c>
      <c r="I316" s="121">
        <v>1035.5854543350426</v>
      </c>
      <c r="J316" s="118">
        <v>2.1190000000000282</v>
      </c>
      <c r="K316" s="118">
        <v>14.145999999999958</v>
      </c>
      <c r="L316" s="118">
        <v>90.400999999999954</v>
      </c>
      <c r="M316" s="118">
        <v>9.9999999997635314E-4</v>
      </c>
      <c r="N316" s="118">
        <v>5.8980610237548747E-5</v>
      </c>
      <c r="O316" s="124">
        <v>26.666749999999979</v>
      </c>
      <c r="P316" s="104">
        <v>36.834333180272942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659.88699999999994</v>
      </c>
      <c r="H331" s="120">
        <v>28.628343328243254</v>
      </c>
      <c r="I331" s="121">
        <v>1645.1258763440858</v>
      </c>
      <c r="J331" s="118">
        <v>2.1190000000000282</v>
      </c>
      <c r="K331" s="118">
        <v>14.145999999999958</v>
      </c>
      <c r="L331" s="118">
        <v>90.400999999999954</v>
      </c>
      <c r="M331" s="118">
        <v>9.9999999997635314E-4</v>
      </c>
      <c r="N331" s="118">
        <v>4.3383705585299126E-5</v>
      </c>
      <c r="O331" s="118">
        <v>26.666749999999979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659.88699999999994</v>
      </c>
      <c r="H338" s="133">
        <v>28.603188501283036</v>
      </c>
      <c r="I338" s="132">
        <v>1647.1529999999996</v>
      </c>
      <c r="J338" s="131">
        <v>2.1190000000000282</v>
      </c>
      <c r="K338" s="131">
        <v>14.145999999999958</v>
      </c>
      <c r="L338" s="131">
        <v>90.400999999999954</v>
      </c>
      <c r="M338" s="131">
        <v>9.9999999997635314E-4</v>
      </c>
      <c r="N338" s="131">
        <v>4.3345585684528802E-5</v>
      </c>
      <c r="O338" s="141">
        <v>26.666749999999979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44076</v>
      </c>
      <c r="K349" s="109">
        <v>44083</v>
      </c>
      <c r="L349" s="109">
        <v>44090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44076</v>
      </c>
      <c r="K389" s="109">
        <v>44083</v>
      </c>
      <c r="L389" s="109">
        <v>44090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56.747</v>
      </c>
      <c r="H392" s="120" t="s">
        <v>98</v>
      </c>
      <c r="I392" s="121">
        <v>-56.747</v>
      </c>
      <c r="J392" s="118">
        <v>3.4999999999996589E-2</v>
      </c>
      <c r="K392" s="118">
        <v>1.1000000000002785E-2</v>
      </c>
      <c r="L392" s="118">
        <v>0.38499999999999801</v>
      </c>
      <c r="M392" s="118">
        <v>0</v>
      </c>
      <c r="N392" s="118" t="s">
        <v>97</v>
      </c>
      <c r="O392" s="118">
        <v>0.10774999999999935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0.79100000000000004</v>
      </c>
      <c r="H393" s="120" t="s">
        <v>98</v>
      </c>
      <c r="I393" s="121">
        <v>-0.79100000000000004</v>
      </c>
      <c r="J393" s="118">
        <v>0</v>
      </c>
      <c r="K393" s="118">
        <v>8.8000000000000078E-2</v>
      </c>
      <c r="L393" s="118">
        <v>0</v>
      </c>
      <c r="M393" s="118">
        <v>0</v>
      </c>
      <c r="N393" s="118" t="s">
        <v>97</v>
      </c>
      <c r="O393" s="118">
        <v>2.200000000000002E-2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1.7010000000000001</v>
      </c>
      <c r="H399" s="120" t="s">
        <v>98</v>
      </c>
      <c r="I399" s="121">
        <v>-1.7010000000000001</v>
      </c>
      <c r="J399" s="118">
        <v>0</v>
      </c>
      <c r="K399" s="118">
        <v>0</v>
      </c>
      <c r="L399" s="118">
        <v>0</v>
      </c>
      <c r="M399" s="118">
        <v>5.0999999999999934E-2</v>
      </c>
      <c r="N399" s="118" t="s">
        <v>97</v>
      </c>
      <c r="O399" s="118">
        <v>1.2749999999999984E-2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59.238999999999997</v>
      </c>
      <c r="H402" s="120" t="s">
        <v>98</v>
      </c>
      <c r="I402" s="121">
        <v>-59.238999999999997</v>
      </c>
      <c r="J402" s="118">
        <v>3.4999999999996589E-2</v>
      </c>
      <c r="K402" s="118">
        <v>9.9000000000002863E-2</v>
      </c>
      <c r="L402" s="118">
        <v>0.38499999999999801</v>
      </c>
      <c r="M402" s="118">
        <v>5.0999999999999934E-2</v>
      </c>
      <c r="N402" s="118" t="s">
        <v>97</v>
      </c>
      <c r="O402" s="124">
        <v>0.14249999999999935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59.584999999999994</v>
      </c>
      <c r="H417" s="120" t="s">
        <v>98</v>
      </c>
      <c r="I417" s="121">
        <v>-59.584999999999994</v>
      </c>
      <c r="J417" s="118">
        <v>3.4999999999996589E-2</v>
      </c>
      <c r="K417" s="118">
        <v>9.8999999999996646E-2</v>
      </c>
      <c r="L417" s="118">
        <v>0.38499999999999801</v>
      </c>
      <c r="M417" s="118">
        <v>5.1000000000001933E-2</v>
      </c>
      <c r="N417" s="118" t="s">
        <v>97</v>
      </c>
      <c r="O417" s="118">
        <v>0.14249999999999829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59.584999999999994</v>
      </c>
      <c r="H424" s="133" t="s">
        <v>98</v>
      </c>
      <c r="I424" s="132">
        <v>-59.584999999999994</v>
      </c>
      <c r="J424" s="131">
        <v>3.4999999999996589E-2</v>
      </c>
      <c r="K424" s="131">
        <v>9.8999999999996646E-2</v>
      </c>
      <c r="L424" s="131">
        <v>0.38499999999999801</v>
      </c>
      <c r="M424" s="131">
        <v>5.1000000000001933E-2</v>
      </c>
      <c r="N424" s="131" t="s">
        <v>97</v>
      </c>
      <c r="O424" s="141">
        <v>0.14249999999999829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44076</v>
      </c>
      <c r="K6" s="109">
        <v>44083</v>
      </c>
      <c r="L6" s="109">
        <v>44090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6.5000000000000002E-2</v>
      </c>
      <c r="H18" s="120">
        <v>65</v>
      </c>
      <c r="I18" s="121">
        <v>3.5000000000000003E-2</v>
      </c>
      <c r="J18" s="118">
        <v>0</v>
      </c>
      <c r="K18" s="118">
        <v>0</v>
      </c>
      <c r="L18" s="118">
        <v>0</v>
      </c>
      <c r="M18" s="118">
        <v>8.0000000000000002E-3</v>
      </c>
      <c r="N18" s="118">
        <v>8</v>
      </c>
      <c r="O18" s="118">
        <v>2E-3</v>
      </c>
      <c r="P18" s="104">
        <v>15.5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6.5000000000000002E-2</v>
      </c>
      <c r="H21" s="120">
        <v>65</v>
      </c>
      <c r="I21" s="150">
        <v>0.3070792514242166</v>
      </c>
      <c r="J21" s="118">
        <v>0</v>
      </c>
      <c r="K21" s="118">
        <v>0</v>
      </c>
      <c r="L21" s="118">
        <v>0</v>
      </c>
      <c r="M21" s="118">
        <v>8.0000000000000002E-3</v>
      </c>
      <c r="N21" s="118">
        <v>2.1500795783097848</v>
      </c>
      <c r="O21" s="118">
        <v>2E-3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6.5000000000000002E-2</v>
      </c>
      <c r="H23" s="133">
        <v>15.928113250387343</v>
      </c>
      <c r="I23" s="132">
        <v>0.34308348721666276</v>
      </c>
      <c r="J23" s="131">
        <v>0</v>
      </c>
      <c r="K23" s="131">
        <v>0</v>
      </c>
      <c r="L23" s="131">
        <v>0</v>
      </c>
      <c r="M23" s="131">
        <v>8.0000000000000002E-3</v>
      </c>
      <c r="N23" s="131">
        <v>1.9603831692784421</v>
      </c>
      <c r="O23" s="131">
        <v>2E-3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44076</v>
      </c>
      <c r="K28" s="109">
        <v>44083</v>
      </c>
      <c r="L28" s="109">
        <v>44090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1.5674999952316301E-2</v>
      </c>
      <c r="H31" s="120">
        <v>0.27067676408093561</v>
      </c>
      <c r="I31" s="121">
        <v>5.7753651011585747</v>
      </c>
      <c r="J31" s="118">
        <v>0</v>
      </c>
      <c r="K31" s="118">
        <v>1.1399999856948999E-3</v>
      </c>
      <c r="L31" s="118">
        <v>0</v>
      </c>
      <c r="M31" s="118">
        <v>0</v>
      </c>
      <c r="N31" s="118">
        <v>0</v>
      </c>
      <c r="O31" s="118">
        <v>2.8499999642372497E-4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0.04</v>
      </c>
      <c r="H33" s="120">
        <v>0.33898201373347642</v>
      </c>
      <c r="I33" s="121">
        <v>11.76003610204814</v>
      </c>
      <c r="J33" s="118">
        <v>0</v>
      </c>
      <c r="K33" s="118">
        <v>0</v>
      </c>
      <c r="L33" s="118">
        <v>0.04</v>
      </c>
      <c r="M33" s="118">
        <v>0</v>
      </c>
      <c r="N33" s="118">
        <v>0</v>
      </c>
      <c r="O33" s="118">
        <v>0.01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5.5674999952316298E-2</v>
      </c>
      <c r="H36" s="120">
        <v>0.31649570105505032</v>
      </c>
      <c r="I36" s="121">
        <v>17.535401203206714</v>
      </c>
      <c r="J36" s="118">
        <v>0</v>
      </c>
      <c r="K36" s="118">
        <v>1.1399999856948999E-3</v>
      </c>
      <c r="L36" s="118">
        <v>0.04</v>
      </c>
      <c r="M36" s="118">
        <v>0</v>
      </c>
      <c r="N36" s="118">
        <v>0</v>
      </c>
      <c r="O36" s="118">
        <v>1.0284999996423724E-2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9.3913199782371504E-2</v>
      </c>
      <c r="H38" s="120">
        <v>0.85332484445222578</v>
      </c>
      <c r="I38" s="121">
        <v>10.911649382033367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3.2330000000000001</v>
      </c>
      <c r="H40" s="120">
        <v>17.015789473684212</v>
      </c>
      <c r="I40" s="121">
        <v>15.766999999999999</v>
      </c>
      <c r="J40" s="118">
        <v>3.0000000000000249E-2</v>
      </c>
      <c r="K40" s="118">
        <v>7.7999999999999847E-2</v>
      </c>
      <c r="L40" s="118">
        <v>0</v>
      </c>
      <c r="M40" s="118">
        <v>0.23600000000000021</v>
      </c>
      <c r="N40" s="118">
        <v>1.2421052631578957</v>
      </c>
      <c r="O40" s="118">
        <v>8.6000000000000076E-2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3.3269131997823718</v>
      </c>
      <c r="H43" s="120">
        <v>10.930430207772163</v>
      </c>
      <c r="I43" s="121">
        <v>27.110252918498549</v>
      </c>
      <c r="J43" s="118">
        <v>3.0000000000000249E-2</v>
      </c>
      <c r="K43" s="118">
        <v>7.7999999999999847E-2</v>
      </c>
      <c r="L43" s="118">
        <v>0</v>
      </c>
      <c r="M43" s="118">
        <v>0.23600000000000021</v>
      </c>
      <c r="N43" s="118">
        <v>0.77536784825133842</v>
      </c>
      <c r="O43" s="118">
        <v>8.6000000000000076E-2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3.3825881997346881</v>
      </c>
      <c r="H45" s="133">
        <v>7.0429148272717255</v>
      </c>
      <c r="I45" s="152">
        <v>44.645654121705263</v>
      </c>
      <c r="J45" s="151">
        <v>3.0000000000000249E-2</v>
      </c>
      <c r="K45" s="151">
        <v>7.9139999985694751E-2</v>
      </c>
      <c r="L45" s="151">
        <v>0.04</v>
      </c>
      <c r="M45" s="151">
        <v>0.23600000000000021</v>
      </c>
      <c r="N45" s="131">
        <v>0.49137754911061804</v>
      </c>
      <c r="O45" s="151">
        <v>9.6284999996423801E-2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44076</v>
      </c>
      <c r="K50" s="109">
        <v>44083</v>
      </c>
      <c r="L50" s="109">
        <v>44090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44076</v>
      </c>
      <c r="K74" s="109">
        <v>44083</v>
      </c>
      <c r="L74" s="109">
        <v>44090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0.31019399989396301</v>
      </c>
      <c r="H77" s="120">
        <v>2.7207445607487108</v>
      </c>
      <c r="I77" s="121">
        <v>11.090876294209719</v>
      </c>
      <c r="J77" s="118">
        <v>0</v>
      </c>
      <c r="K77" s="118">
        <v>2.0634000301361033E-2</v>
      </c>
      <c r="L77" s="118">
        <v>0</v>
      </c>
      <c r="M77" s="118">
        <v>0</v>
      </c>
      <c r="N77" s="118">
        <v>0</v>
      </c>
      <c r="O77" s="118">
        <v>5.1585000753402582E-3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0.31019399989396301</v>
      </c>
      <c r="H82" s="120">
        <v>0.62952972730026624</v>
      </c>
      <c r="I82" s="121">
        <v>48.963730080582394</v>
      </c>
      <c r="J82" s="118">
        <v>0</v>
      </c>
      <c r="K82" s="118">
        <v>2.0634000301361033E-2</v>
      </c>
      <c r="L82" s="118">
        <v>0</v>
      </c>
      <c r="M82" s="118">
        <v>0</v>
      </c>
      <c r="N82" s="118">
        <v>0</v>
      </c>
      <c r="O82" s="118">
        <v>5.1585000753402582E-3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12.0022988857031</v>
      </c>
      <c r="H84" s="120">
        <v>33.476240665148921</v>
      </c>
      <c r="I84" s="121">
        <v>23.850887276261389</v>
      </c>
      <c r="J84" s="118">
        <v>6.4068001270300101E-2</v>
      </c>
      <c r="K84" s="118">
        <v>3.0164399623799909E-2</v>
      </c>
      <c r="L84" s="118">
        <v>4.2681599855500352E-2</v>
      </c>
      <c r="M84" s="118">
        <v>0.33356399929519931</v>
      </c>
      <c r="N84" s="118">
        <v>0.93036082703597156</v>
      </c>
      <c r="O84" s="118">
        <v>0.11761950001119992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0</v>
      </c>
      <c r="K87" s="118">
        <v>0</v>
      </c>
      <c r="L87" s="118">
        <v>3.4200000762939502E-3</v>
      </c>
      <c r="M87" s="118">
        <v>0</v>
      </c>
      <c r="N87" s="118">
        <v>0</v>
      </c>
      <c r="O87" s="118">
        <v>8.5500001907348755E-4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12.007718885779395</v>
      </c>
      <c r="H89" s="120">
        <v>21.299560062810322</v>
      </c>
      <c r="I89" s="121">
        <v>44.367712580268751</v>
      </c>
      <c r="J89" s="118">
        <v>6.4068001270300101E-2</v>
      </c>
      <c r="K89" s="118">
        <v>3.0164399623799909E-2</v>
      </c>
      <c r="L89" s="118">
        <v>4.6101599931794301E-2</v>
      </c>
      <c r="M89" s="118">
        <v>0.33356399929519931</v>
      </c>
      <c r="N89" s="118">
        <v>0.59168327518005204</v>
      </c>
      <c r="O89" s="118">
        <v>0.11847450003027341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12.317912885673358</v>
      </c>
      <c r="H91" s="133">
        <v>11.659240912500366</v>
      </c>
      <c r="I91" s="132">
        <v>93.331442660851138</v>
      </c>
      <c r="J91" s="151">
        <v>6.4068001270300101E-2</v>
      </c>
      <c r="K91" s="151">
        <v>5.0798399925160942E-2</v>
      </c>
      <c r="L91" s="151">
        <v>4.6101599931794301E-2</v>
      </c>
      <c r="M91" s="151">
        <v>0.33356399929519931</v>
      </c>
      <c r="N91" s="131">
        <v>0.31572743399112235</v>
      </c>
      <c r="O91" s="151">
        <v>0.12363300010561366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44076</v>
      </c>
      <c r="K96" s="109">
        <v>44083</v>
      </c>
      <c r="L96" s="109">
        <v>44090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44076</v>
      </c>
      <c r="K118" s="109">
        <v>44083</v>
      </c>
      <c r="L118" s="109">
        <v>44090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44076</v>
      </c>
      <c r="K142" s="109">
        <v>44083</v>
      </c>
      <c r="L142" s="109">
        <v>44090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44076</v>
      </c>
      <c r="K164" s="109">
        <v>44083</v>
      </c>
      <c r="L164" s="109">
        <v>44090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44076</v>
      </c>
      <c r="K186" s="109">
        <v>44083</v>
      </c>
      <c r="L186" s="109">
        <v>44090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44076</v>
      </c>
      <c r="I6" s="190">
        <v>44083</v>
      </c>
      <c r="J6" s="190">
        <v>44090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9.5</v>
      </c>
      <c r="F18" s="53">
        <v>105.55555555555556</v>
      </c>
      <c r="G18" s="205">
        <v>-0.5</v>
      </c>
      <c r="H18" s="53">
        <v>0.23999999999999977</v>
      </c>
      <c r="I18" s="53">
        <v>0.12000000000000011</v>
      </c>
      <c r="J18" s="53">
        <v>5.21</v>
      </c>
      <c r="K18" s="205">
        <v>0</v>
      </c>
      <c r="L18" s="53">
        <v>0</v>
      </c>
      <c r="M18" s="51">
        <v>1.3925000000000001</v>
      </c>
      <c r="N18" s="53">
        <v>15.472222222222223</v>
      </c>
      <c r="O18" s="187">
        <v>0</v>
      </c>
      <c r="P18" s="53"/>
      <c r="Q18" s="53"/>
    </row>
    <row r="19" spans="2:17" ht="10.65" customHeight="1" x14ac:dyDescent="0.25">
      <c r="B19" s="68" t="s">
        <v>171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1.28</v>
      </c>
      <c r="K19" s="205">
        <v>0</v>
      </c>
      <c r="L19" s="53">
        <v>0</v>
      </c>
      <c r="M19" s="51">
        <v>0.32</v>
      </c>
      <c r="N19" s="53">
        <v>1.7777777777777777</v>
      </c>
      <c r="O19" s="187">
        <v>50.249999999999993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0.5</v>
      </c>
      <c r="F21" s="53">
        <v>8.3333333333333321</v>
      </c>
      <c r="G21" s="205">
        <v>5.5</v>
      </c>
      <c r="H21" s="53">
        <v>0</v>
      </c>
      <c r="I21" s="53">
        <v>0</v>
      </c>
      <c r="J21" s="53">
        <v>0.5</v>
      </c>
      <c r="K21" s="205">
        <v>0</v>
      </c>
      <c r="L21" s="53">
        <v>0</v>
      </c>
      <c r="M21" s="51">
        <v>0.125</v>
      </c>
      <c r="N21" s="53">
        <v>2.083333333333333</v>
      </c>
      <c r="O21" s="187">
        <v>42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2020-09-23T12:57:28Z</dcterms:modified>
</cp:coreProperties>
</file>