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12" r:id="rId1"/>
    <sheet name="Deep Sea" sheetId="13" r:id="rId2"/>
    <sheet name="DS Non PO" sheetId="14" r:id="rId3"/>
    <sheet name="Ling IV Flex" sheetId="15" r:id="rId4"/>
    <sheet name="Minor dws stocks" sheetId="16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<sst xmlns="http://schemas.openxmlformats.org/spreadsheetml/2006/main" count="1840" uniqueCount="187">
  <si>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</si>
  <si>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</si>
  <si>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</si>
  <si>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</si>
  <si>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</si>
  <si>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</si>
  <si>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</si>
  <si>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</si>
  <si>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</si>
  <si>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</si>
  <si>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</si>
  <si>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</si>
  <si>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</si>
  <si>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</si>
  <si>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</si>
  <si>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</si>
  <si>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</si>
  <si>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</si>
  <si>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</si>
  <si>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</si>
  <si>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</si>
  <si>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</si>
  <si>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</si>
  <si>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</si>
  <si>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</si>
  <si>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</si>
  <si>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</si>
  <si>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</si>
  <si>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</si>
  <si>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</si>
  <si>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</si>
  <si>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</si>
  <si>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</si>
  <si>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</si>
  <si>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</si>
  <si>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</si>
  <si>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</si>
  <si>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</si>
  <si>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</si>
  <si>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</si>
  <si>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</si>
  <si>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</si>
  <si>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</si>
  <si>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</si>
  <si>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</si>
  <si>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</si>
  <si>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</si>
  <si>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</si>
  <si>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</si>
  <si>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</si>
  <si>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</si>
  <si>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</si>
  <si>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</si>
  <si>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</si>
  <si>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</si>
  <si>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</si>
  <si>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</si>
  <si>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</si>
  <si>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</si>
  <si>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</si>
  <si>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</si>
  <si>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</si>
  <si>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</si>
  <si>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</si>
  <si>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</si>
  <si>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</si>
  <si>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</si>
  <si>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</si>
  <si>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</si>
  <si>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</si>
  <si>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</si>
  <si>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</si>
  <si>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</si>
  <si>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</si>
  <si>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</si>
  <si>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</si>
  <si>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</si>
  <si>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</si>
  <si>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</si>
  <si>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</si>
  <si>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</si>
  <si>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</si>
  <si>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</si>
  <si>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</si>
  <si>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</si>
  <si>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</si>
  <si>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</si>
  <si>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</si>
  <si>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</si>
  <si>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</si>
  <si>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</si>
  <si>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</si>
  <si>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</si>
  <si>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</si>
  <si>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</si>
  <si>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</si>
  <si>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</si>
  <si>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</si>
  <si>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</si>
  <si>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</si>
  <si>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</si>
  <si>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</si>
  <si>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</si>
  <si>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</si>
  <si>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</si>
  <si>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</si>
  <si>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</si>
  <si>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</si>
  <si>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</si>
  <si>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</si>
  <si>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</si>
  <si>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</si>
  <si>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</si>
  <si>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</si>
  <si>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</si>
  <si>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</si>
  <si>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</si>
  <si>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</si>
  <si>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</si>
  <si>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</si>
  <si>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</si>
  <si>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</si>
  <si>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</si>
  <si>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</si>
  <si>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</si>
  <si>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</si>
  <si>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</si>
  <si>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</si>
  <si>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</si>
  <si>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</si>
  <si>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</si>
  <si>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</si>
  <si>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</si>
  <si>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</si>
  <si>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</si>
  <si>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</si>
  <si>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</si>
  <si>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</si>
  <si>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</si>
  <si>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</si>
  <si>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</si>
  <si>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</si>
  <si>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</si>
  <si>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</si>
  <si>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</si>
  <si>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</si>
  <si>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</si>
  <si>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</si>
  <si>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</si>
  <si>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</si>
  <si>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</si>
  <si>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</si>
  <si>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</si>
  <si>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</si>
  <si>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</si>
  <si>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</si>
  <si>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</si>
  <si>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</si>
  <si>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</si>
  <si>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</si>
  <si>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</si>
  <si>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</si>
  <si>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</si>
  <si>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</si>
  <si>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</si>
  <si>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</si>
  <si>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</si>
  <si>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</si>
  <si>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</si>
  <si>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</si>
  <si>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</si>
  <si>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</si>
  <si>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</si>
  <si>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</si>
  <si>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</si>
  <si>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</si>
  <si>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</si>
  <si>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</si>
  <si>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</si>
  <si>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</si>
  <si>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</si>
  <si>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</si>
  <si>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swap 571 processed</t>
  </si>
  <si>
    <t>This weeks report includes swap numbers 879-932</t>
  </si>
  <si>
    <t>Landings on Fisheries Administrations' System by Wednesday 30 September 2020</t>
  </si>
  <si>
    <t>Number of Weeks to end of year is 13</t>
  </si>
  <si>
    <t>Landings on Departments' System by Wednesday 30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</si>
</sst>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154</v>
      </c>
      <c r="M1" s="5"/>
      <c r="N1" s="6"/>
    </row>
    <row r="2" spans="2:24" x14ac:dyDescent="0.25">
      <c r="B2" s="8">
        <v>44104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34.759999999999991</v>
      </c>
      <c r="D10" s="65">
        <v>38.673999999999999</v>
      </c>
      <c r="E10" s="53">
        <v>11.260069044879199</v>
      </c>
      <c r="F10" s="63">
        <v>1.6668000000000001</v>
      </c>
      <c r="G10" s="65">
        <v>0.13109999708831313</v>
      </c>
      <c r="H10" s="55">
        <v>-92.134629404348871</v>
      </c>
      <c r="I10" s="63">
        <v>3.1385999999999998</v>
      </c>
      <c r="J10" s="65">
        <v>1.8251400032043501</v>
      </c>
      <c r="K10" s="55">
        <v>-41.84859481283533</v>
      </c>
      <c r="L10" s="56"/>
      <c r="M10" s="53">
        <v>39.56539999999999</v>
      </c>
      <c r="N10" s="53">
        <v>40.630240000292666</v>
      </c>
      <c r="O10" s="55">
        <v>2.691341425317769</v>
      </c>
      <c r="P10" s="62">
        <v>113.32700000000001</v>
      </c>
      <c r="Q10" s="66">
        <v>3.5489999999999995</v>
      </c>
      <c r="R10" s="55">
        <v>3.1316455919595496</v>
      </c>
      <c r="S10" s="63">
        <v>36.977009345794379</v>
      </c>
      <c r="T10" s="53">
        <v>35.852215271111618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1993.83</v>
      </c>
      <c r="D11" s="65">
        <v>1647.0690000000002</v>
      </c>
      <c r="E11" s="53">
        <v>-17.391703405004428</v>
      </c>
      <c r="F11" s="63">
        <v>363.94849999999997</v>
      </c>
      <c r="G11" s="65">
        <v>240.5498179549077</v>
      </c>
      <c r="H11" s="55">
        <v>-33.90553389973919</v>
      </c>
      <c r="I11" s="63">
        <v>69.443700000000007</v>
      </c>
      <c r="J11" s="65">
        <v>46.253560724914045</v>
      </c>
      <c r="K11" s="55">
        <v>-33.394158541503344</v>
      </c>
      <c r="L11" s="56"/>
      <c r="M11" s="53">
        <v>2427.2221999999997</v>
      </c>
      <c r="N11" s="53">
        <v>1858.8723786798218</v>
      </c>
      <c r="O11" s="55">
        <v>-23.415648609351791</v>
      </c>
      <c r="P11" s="62">
        <v>3503.2549670136746</v>
      </c>
      <c r="Q11" s="66">
        <v>78.296811730034506</v>
      </c>
      <c r="R11" s="55">
        <v>2.2349732596476724</v>
      </c>
      <c r="S11" s="63">
        <v>96.509829025844923</v>
      </c>
      <c r="T11" s="53">
        <v>53.061292888550582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89.14</v>
      </c>
      <c r="D12" s="65">
        <v>77.239000000000004</v>
      </c>
      <c r="E12" s="53">
        <v>-13.350908682970603</v>
      </c>
      <c r="F12" s="63">
        <v>0.17760000000000001</v>
      </c>
      <c r="G12" s="65">
        <v>7.8659997940063495E-2</v>
      </c>
      <c r="H12" s="55">
        <v>-55.709460619333619</v>
      </c>
      <c r="I12" s="63">
        <v>0.16700000000000001</v>
      </c>
      <c r="J12" s="65">
        <v>0.14805999934673311</v>
      </c>
      <c r="K12" s="55">
        <v>-11.341317756447243</v>
      </c>
      <c r="L12" s="56"/>
      <c r="M12" s="53">
        <v>89.4846</v>
      </c>
      <c r="N12" s="53">
        <v>77.465719997286797</v>
      </c>
      <c r="O12" s="55">
        <v>-13.431227275657715</v>
      </c>
      <c r="P12" s="62">
        <v>377.68799999999999</v>
      </c>
      <c r="Q12" s="66">
        <v>0.93499999999998806</v>
      </c>
      <c r="R12" s="55">
        <v>0.24755883162821909</v>
      </c>
      <c r="S12" s="63">
        <v>33.767773584905655</v>
      </c>
      <c r="T12" s="53">
        <v>20.510506025419605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1548.0299999999995</v>
      </c>
      <c r="D13" s="65">
        <v>1296.3430000000001</v>
      </c>
      <c r="E13" s="53">
        <v>-16.258535041310537</v>
      </c>
      <c r="F13" s="63">
        <v>307.25759999999997</v>
      </c>
      <c r="G13" s="65">
        <v>209.89445740267956</v>
      </c>
      <c r="H13" s="55">
        <v>-31.687789853634353</v>
      </c>
      <c r="I13" s="63">
        <v>63.706499999999977</v>
      </c>
      <c r="J13" s="65">
        <v>46.271292935803537</v>
      </c>
      <c r="K13" s="55">
        <v>-27.368019062727424</v>
      </c>
      <c r="L13" s="56"/>
      <c r="M13" s="53">
        <v>1918.9940999999994</v>
      </c>
      <c r="N13" s="53">
        <v>1627.5087503384832</v>
      </c>
      <c r="O13" s="55">
        <v>-15.189486495113055</v>
      </c>
      <c r="P13" s="62">
        <v>4593.3054913142932</v>
      </c>
      <c r="Q13" s="66">
        <v>42.436603992298387</v>
      </c>
      <c r="R13" s="55">
        <v>0.92387941695896014</v>
      </c>
      <c r="S13" s="63">
        <v>49.255495379876784</v>
      </c>
      <c r="T13" s="53">
        <v>35.432190465363547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44.939999999999991</v>
      </c>
      <c r="D14" s="65">
        <v>19.911999999999999</v>
      </c>
      <c r="E14" s="53">
        <v>-55.69203382287494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44.939999999999991</v>
      </c>
      <c r="N14" s="53">
        <v>19.911999999999999</v>
      </c>
      <c r="O14" s="55">
        <v>-55.69203382287494</v>
      </c>
      <c r="P14" s="62">
        <v>140</v>
      </c>
      <c r="Q14" s="66">
        <v>0</v>
      </c>
      <c r="R14" s="55">
        <v>0</v>
      </c>
      <c r="S14" s="63">
        <v>23.164948453608243</v>
      </c>
      <c r="T14" s="53">
        <v>14.222857142857142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7.9999999999999911</v>
      </c>
      <c r="Q15" s="66">
        <v>0</v>
      </c>
      <c r="R15" s="55">
        <v>0</v>
      </c>
      <c r="S15" s="63">
        <v>2.576490566037736</v>
      </c>
      <c r="T15" s="53">
        <v>345.34999963883416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6.1800000000000006</v>
      </c>
      <c r="D16" s="65">
        <v>5.5709999999999997</v>
      </c>
      <c r="E16" s="53">
        <v>-9.8543689320388488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6.1800000000000006</v>
      </c>
      <c r="N16" s="53">
        <v>5.5709999999999997</v>
      </c>
      <c r="O16" s="55">
        <v>-9.8543689320388488</v>
      </c>
      <c r="P16" s="62">
        <v>124</v>
      </c>
      <c r="Q16" s="66">
        <v>0</v>
      </c>
      <c r="R16" s="55">
        <v>0</v>
      </c>
      <c r="S16" s="63">
        <v>2.8611111111111116</v>
      </c>
      <c r="T16" s="53">
        <v>4.4927419354838714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718.31</v>
      </c>
      <c r="D17" s="65">
        <v>679.41800000000001</v>
      </c>
      <c r="E17" s="53">
        <v>-5.4143754089459897</v>
      </c>
      <c r="F17" s="63">
        <v>3.4999999999999996E-3</v>
      </c>
      <c r="G17" s="65">
        <v>0</v>
      </c>
      <c r="H17" s="55">
        <v>-100</v>
      </c>
      <c r="I17" s="63">
        <v>5.4000000000000003E-3</v>
      </c>
      <c r="J17" s="65">
        <v>0</v>
      </c>
      <c r="K17" s="55">
        <v>-100</v>
      </c>
      <c r="L17" s="29"/>
      <c r="M17" s="63">
        <v>718.31889999999999</v>
      </c>
      <c r="N17" s="53">
        <v>679.41800000000001</v>
      </c>
      <c r="O17" s="55">
        <v>-5.415547328630776</v>
      </c>
      <c r="P17" s="62">
        <v>2307.0399999999995</v>
      </c>
      <c r="Q17" s="66">
        <v>19.531000000000063</v>
      </c>
      <c r="R17" s="55">
        <v>0.8465826340245538</v>
      </c>
      <c r="S17" s="63">
        <v>73.372717058222676</v>
      </c>
      <c r="T17" s="53">
        <v>29.449771135307586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85.89</v>
      </c>
      <c r="D25" s="70">
        <v>57.947999999999993</v>
      </c>
      <c r="E25" s="71">
        <v>-32.532308767027601</v>
      </c>
      <c r="F25" s="69">
        <v>0</v>
      </c>
      <c r="G25" s="70">
        <v>0</v>
      </c>
      <c r="H25" s="72" t="s">
        <v>97</v>
      </c>
      <c r="I25" s="69">
        <v>1.34</v>
      </c>
      <c r="J25" s="70">
        <v>1.637</v>
      </c>
      <c r="K25" s="72">
        <v>22.164179104477604</v>
      </c>
      <c r="L25" s="49"/>
      <c r="M25" s="69">
        <v>87.23</v>
      </c>
      <c r="N25" s="71">
        <v>59.584999999999994</v>
      </c>
      <c r="O25" s="72">
        <v>-31.692078413389901</v>
      </c>
      <c r="P25" s="73">
        <v>0</v>
      </c>
      <c r="Q25" s="74">
        <v>0</v>
      </c>
      <c r="R25" s="72" t="s">
        <v>97</v>
      </c>
      <c r="S25" s="69">
        <v>8.9010204081632658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155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44083</v>
      </c>
      <c r="K6" s="109">
        <v>44090</v>
      </c>
      <c r="L6" s="109">
        <v>44097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11.476000000000001</v>
      </c>
      <c r="H9" s="120">
        <v>30.625710959306026</v>
      </c>
      <c r="I9" s="121">
        <v>25.995783153862973</v>
      </c>
      <c r="J9" s="118">
        <v>0.30799999999999983</v>
      </c>
      <c r="K9" s="118">
        <v>0.50200000000000067</v>
      </c>
      <c r="L9" s="118">
        <v>0.18200000000000038</v>
      </c>
      <c r="M9" s="118">
        <v>0.91300000000000026</v>
      </c>
      <c r="N9" s="118">
        <v>2.4365000092232836</v>
      </c>
      <c r="O9" s="118">
        <v>0.47625000000000028</v>
      </c>
      <c r="P9" s="104" t="s">
        <v>119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9.9999999999999645E-2</v>
      </c>
      <c r="F10" s="119">
        <v>6.4247678335074454</v>
      </c>
      <c r="G10" s="118">
        <v>0.86687999725341802</v>
      </c>
      <c r="H10" s="120">
        <v>13.492783236965092</v>
      </c>
      <c r="I10" s="121">
        <v>5.5578878362540269</v>
      </c>
      <c r="J10" s="118">
        <v>4.6000000000000041E-2</v>
      </c>
      <c r="K10" s="118">
        <v>3.0999999999999917E-2</v>
      </c>
      <c r="L10" s="118">
        <v>0</v>
      </c>
      <c r="M10" s="118">
        <v>7.3000000000000065E-2</v>
      </c>
      <c r="N10" s="118">
        <v>1.1362278278645206</v>
      </c>
      <c r="O10" s="118">
        <v>3.7500000000000006E-2</v>
      </c>
      <c r="P10" s="104" t="s">
        <v>119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5.1779999999999999</v>
      </c>
      <c r="H11" s="120">
        <v>61.102965640811412</v>
      </c>
      <c r="I11" s="121">
        <v>3.2962204338140184</v>
      </c>
      <c r="J11" s="118">
        <v>0.71499999999999986</v>
      </c>
      <c r="K11" s="118">
        <v>0.67700000000000005</v>
      </c>
      <c r="L11" s="118">
        <v>0.13999999999999968</v>
      </c>
      <c r="M11" s="118">
        <v>0.85200000000000031</v>
      </c>
      <c r="N11" s="118">
        <v>10.054022156425521</v>
      </c>
      <c r="O11" s="118">
        <v>0.59599999999999997</v>
      </c>
      <c r="P11" s="104">
        <v>3.5305711976745275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19.922999999999998</v>
      </c>
      <c r="H12" s="120">
        <v>76.418827513830735</v>
      </c>
      <c r="I12" s="121">
        <v>6.1478004141966416</v>
      </c>
      <c r="J12" s="118">
        <v>1.6870000000000012</v>
      </c>
      <c r="K12" s="118">
        <v>0.88700000000000045</v>
      </c>
      <c r="L12" s="118">
        <v>0.35800000000000054</v>
      </c>
      <c r="M12" s="118">
        <v>1.6689999999999969</v>
      </c>
      <c r="N12" s="118">
        <v>6.401798078631896</v>
      </c>
      <c r="O12" s="118">
        <v>1.1502499999999998</v>
      </c>
      <c r="P12" s="104">
        <v>3.3447515011490045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119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-0.1</v>
      </c>
      <c r="F14" s="119">
        <v>0</v>
      </c>
      <c r="G14" s="118">
        <v>5.1999999999999998E-2</v>
      </c>
      <c r="H14" s="120" t="s">
        <v>98</v>
      </c>
      <c r="I14" s="121">
        <v>-5.1999999999999998E-2</v>
      </c>
      <c r="J14" s="118">
        <v>0</v>
      </c>
      <c r="K14" s="118">
        <v>1.2999999999999998E-2</v>
      </c>
      <c r="L14" s="118">
        <v>1.6E-2</v>
      </c>
      <c r="M14" s="118">
        <v>0</v>
      </c>
      <c r="N14" s="118" t="s">
        <v>97</v>
      </c>
      <c r="O14" s="118">
        <v>7.2499999999999995E-3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0.377</v>
      </c>
      <c r="H15" s="120">
        <v>37.18297278943448</v>
      </c>
      <c r="I15" s="121">
        <v>0.63690494551076982</v>
      </c>
      <c r="J15" s="118">
        <v>0</v>
      </c>
      <c r="K15" s="118">
        <v>0.13400000000000004</v>
      </c>
      <c r="L15" s="118">
        <v>0</v>
      </c>
      <c r="M15" s="118">
        <v>3.3999999999999975E-2</v>
      </c>
      <c r="N15" s="118">
        <v>3.3533715513017808</v>
      </c>
      <c r="O15" s="118">
        <v>4.2000000000000003E-2</v>
      </c>
      <c r="P15" s="104">
        <v>13.164403464542138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0.10299999999999999</v>
      </c>
      <c r="H16" s="120">
        <v>4.6756484657009647</v>
      </c>
      <c r="I16" s="121">
        <v>2.0999029931478908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0.16500000000000001</v>
      </c>
      <c r="H18" s="120">
        <v>13.387577488149148</v>
      </c>
      <c r="I18" s="121">
        <v>1.0674858634510991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119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-0.39999999999999147</v>
      </c>
      <c r="F19" s="119">
        <v>82.99112915403218</v>
      </c>
      <c r="G19" s="118">
        <v>38.140879997253421</v>
      </c>
      <c r="H19" s="120">
        <v>45.957779326587612</v>
      </c>
      <c r="I19" s="121">
        <v>44.850249156778759</v>
      </c>
      <c r="J19" s="118">
        <v>2.7560000000000011</v>
      </c>
      <c r="K19" s="118">
        <v>2.2440000000000011</v>
      </c>
      <c r="L19" s="118">
        <v>0.69600000000000062</v>
      </c>
      <c r="M19" s="118">
        <v>3.5409999999999973</v>
      </c>
      <c r="N19" s="118">
        <v>4.2667210774152426</v>
      </c>
      <c r="O19" s="124">
        <v>2.3092499999999996</v>
      </c>
      <c r="P19" s="104">
        <v>17.421998119207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0.19999999999999929</v>
      </c>
      <c r="F22" s="119">
        <v>18.51888782604221</v>
      </c>
      <c r="G22" s="118">
        <v>2.0519999787211401E-2</v>
      </c>
      <c r="H22" s="120">
        <v>0.11080578909471618</v>
      </c>
      <c r="I22" s="121">
        <v>18.498367826254999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119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1.8308400032520338</v>
      </c>
      <c r="H23" s="120">
        <v>29.574739282482735</v>
      </c>
      <c r="I23" s="121">
        <v>4.3597133124164147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04" t="s">
        <v>119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119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-9.9999999999999978E-2</v>
      </c>
      <c r="F25" s="119">
        <v>0.5904841667357017</v>
      </c>
      <c r="G25" s="118">
        <v>0</v>
      </c>
      <c r="H25" s="120">
        <v>0</v>
      </c>
      <c r="I25" s="121">
        <v>0.5904841667357017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119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119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119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119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40.557240000292666</v>
      </c>
      <c r="H33" s="120">
        <v>35.91713527972194</v>
      </c>
      <c r="I33" s="121">
        <v>72.361676512490675</v>
      </c>
      <c r="J33" s="118">
        <v>2.7560000000000002</v>
      </c>
      <c r="K33" s="118">
        <v>2.2440000000000069</v>
      </c>
      <c r="L33" s="118">
        <v>0.69599999999999795</v>
      </c>
      <c r="M33" s="118">
        <v>3.5409999999999968</v>
      </c>
      <c r="N33" s="118">
        <v>3.1358784775437751</v>
      </c>
      <c r="O33" s="118">
        <v>2.3092500000000005</v>
      </c>
      <c r="P33" s="104">
        <v>29.335574975637396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7.2999999999999995E-2</v>
      </c>
      <c r="H37" s="120">
        <v>19.619476152076786</v>
      </c>
      <c r="I37" s="121">
        <v>0.2990792514242166</v>
      </c>
      <c r="J37" s="118">
        <v>0</v>
      </c>
      <c r="K37" s="118">
        <v>0</v>
      </c>
      <c r="L37" s="118">
        <v>8.0000000000000002E-3</v>
      </c>
      <c r="M37" s="118">
        <v>7.9999999999999932E-3</v>
      </c>
      <c r="N37" s="118">
        <v>2.150079578309783</v>
      </c>
      <c r="O37" s="118">
        <v>3.9999999999999983E-3</v>
      </c>
      <c r="P37" s="104" t="s">
        <v>119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40.630240000292666</v>
      </c>
      <c r="H40" s="133">
        <v>35.852215271111618</v>
      </c>
      <c r="I40" s="132">
        <v>72.696759999707353</v>
      </c>
      <c r="J40" s="131">
        <v>2.7560000000000038</v>
      </c>
      <c r="K40" s="131">
        <v>2.2440000000000069</v>
      </c>
      <c r="L40" s="131">
        <v>0.70399999999999352</v>
      </c>
      <c r="M40" s="131">
        <v>3.5489999999999995</v>
      </c>
      <c r="N40" s="131">
        <v>3.1316455919595496</v>
      </c>
      <c r="O40" s="131">
        <v>2.3132500000000009</v>
      </c>
      <c r="P40" s="111">
        <v>29.426244461129286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44083</v>
      </c>
      <c r="K45" s="109">
        <v>44090</v>
      </c>
      <c r="L45" s="109">
        <v>44097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6" t="s">
        <v>88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7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1269.5483769196198</v>
      </c>
      <c r="D48" s="118">
        <v>0</v>
      </c>
      <c r="E48" s="118">
        <v>-14.900000000000091</v>
      </c>
      <c r="F48" s="119">
        <v>1254.6483769196197</v>
      </c>
      <c r="G48" s="118">
        <v>507.31</v>
      </c>
      <c r="H48" s="120">
        <v>40.434436399267049</v>
      </c>
      <c r="I48" s="121">
        <v>747.3383769196198</v>
      </c>
      <c r="J48" s="118">
        <v>20.701999999999998</v>
      </c>
      <c r="K48" s="118">
        <v>6.0690000000000168</v>
      </c>
      <c r="L48" s="118">
        <v>13.24799999999999</v>
      </c>
      <c r="M48" s="118">
        <v>13.141999999999996</v>
      </c>
      <c r="N48" s="118">
        <v>1.0474647910728498</v>
      </c>
      <c r="O48" s="118">
        <v>13.29025</v>
      </c>
      <c r="P48" s="104" t="s">
        <v>119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278.33235901723032</v>
      </c>
      <c r="D49" s="118">
        <v>0</v>
      </c>
      <c r="E49" s="118">
        <v>19.699999999999989</v>
      </c>
      <c r="F49" s="119">
        <v>298.03235901723031</v>
      </c>
      <c r="G49" s="118">
        <v>256.66105194547731</v>
      </c>
      <c r="H49" s="120">
        <v>86.11851840243925</v>
      </c>
      <c r="I49" s="121">
        <v>41.371307071752994</v>
      </c>
      <c r="J49" s="118">
        <v>6.7913924568890138</v>
      </c>
      <c r="K49" s="118">
        <v>17.002945503711288</v>
      </c>
      <c r="L49" s="118">
        <v>11.889725509643995</v>
      </c>
      <c r="M49" s="118">
        <v>9.7595639038080151</v>
      </c>
      <c r="N49" s="118">
        <v>3.2746658570869411</v>
      </c>
      <c r="O49" s="118">
        <v>11.360906843513078</v>
      </c>
      <c r="P49" s="104">
        <v>1.6415497144381077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311.52697723058895</v>
      </c>
      <c r="D50" s="118">
        <v>0</v>
      </c>
      <c r="E50" s="118">
        <v>87.600000000000023</v>
      </c>
      <c r="F50" s="119">
        <v>399.12697723058898</v>
      </c>
      <c r="G50" s="118">
        <v>226.27699999999999</v>
      </c>
      <c r="H50" s="120">
        <v>56.69298566838598</v>
      </c>
      <c r="I50" s="121">
        <v>172.84997723058899</v>
      </c>
      <c r="J50" s="118">
        <v>8.3799999999999955</v>
      </c>
      <c r="K50" s="118">
        <v>7.820999999999998</v>
      </c>
      <c r="L50" s="118">
        <v>4.7690000000000055</v>
      </c>
      <c r="M50" s="118">
        <v>9.117999999999995</v>
      </c>
      <c r="N50" s="118">
        <v>2.2844860207813569</v>
      </c>
      <c r="O50" s="118">
        <v>7.5219999999999985</v>
      </c>
      <c r="P50" s="104">
        <v>20.979257807842199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836.29636121427791</v>
      </c>
      <c r="D51" s="118">
        <v>0</v>
      </c>
      <c r="E51" s="118">
        <v>2.2999999999999545</v>
      </c>
      <c r="F51" s="119">
        <v>838.59636121427786</v>
      </c>
      <c r="G51" s="118">
        <v>562.995</v>
      </c>
      <c r="H51" s="120">
        <v>67.135397437783979</v>
      </c>
      <c r="I51" s="121">
        <v>275.60136121427786</v>
      </c>
      <c r="J51" s="118">
        <v>31.779999999999973</v>
      </c>
      <c r="K51" s="118">
        <v>15.239000000000033</v>
      </c>
      <c r="L51" s="118">
        <v>5.7119999999999891</v>
      </c>
      <c r="M51" s="118">
        <v>41.139999999999986</v>
      </c>
      <c r="N51" s="118">
        <v>4.9058166601664883</v>
      </c>
      <c r="O51" s="118">
        <v>23.467749999999995</v>
      </c>
      <c r="P51" s="104">
        <v>9.7438340366791838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7.0360501558934709</v>
      </c>
      <c r="D52" s="118">
        <v>0</v>
      </c>
      <c r="E52" s="118">
        <v>2.9999999999999991</v>
      </c>
      <c r="F52" s="119">
        <v>10.03605015589347</v>
      </c>
      <c r="G52" s="118">
        <v>6.3648199986815452</v>
      </c>
      <c r="H52" s="120">
        <v>63.419571443093389</v>
      </c>
      <c r="I52" s="121">
        <v>3.6712301572119248</v>
      </c>
      <c r="J52" s="118">
        <v>5.6999998092646109E-3</v>
      </c>
      <c r="K52" s="118">
        <v>9.0680000662803906E-2</v>
      </c>
      <c r="L52" s="118">
        <v>5.2700000047683382E-2</v>
      </c>
      <c r="M52" s="118">
        <v>0.10059999847412193</v>
      </c>
      <c r="N52" s="118">
        <v>1.0023863662642878</v>
      </c>
      <c r="O52" s="118">
        <v>6.2419999748468458E-2</v>
      </c>
      <c r="P52" s="104" t="s">
        <v>119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13.60137467672793</v>
      </c>
      <c r="D53" s="118">
        <v>0</v>
      </c>
      <c r="E53" s="118">
        <v>-11.899999999999999</v>
      </c>
      <c r="F53" s="119">
        <v>1.7013746767279319</v>
      </c>
      <c r="G53" s="118">
        <v>1.268</v>
      </c>
      <c r="H53" s="120">
        <v>74.527969491035677</v>
      </c>
      <c r="I53" s="121">
        <v>0.43337467672793184</v>
      </c>
      <c r="J53" s="118">
        <v>0</v>
      </c>
      <c r="K53" s="118">
        <v>0.10299999999999992</v>
      </c>
      <c r="L53" s="118">
        <v>0.66700000000000015</v>
      </c>
      <c r="M53" s="118">
        <v>3.0999999999999917E-2</v>
      </c>
      <c r="N53" s="118">
        <v>1.8220560364527603</v>
      </c>
      <c r="O53" s="118">
        <v>0.20024999999999998</v>
      </c>
      <c r="P53" s="104">
        <v>0.16416817342288059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26.945293168923566</v>
      </c>
      <c r="D54" s="118">
        <v>0</v>
      </c>
      <c r="E54" s="118">
        <v>7.6999999999999993</v>
      </c>
      <c r="F54" s="119">
        <v>34.645293168923565</v>
      </c>
      <c r="G54" s="118">
        <v>14.102</v>
      </c>
      <c r="H54" s="120">
        <v>40.703941892601257</v>
      </c>
      <c r="I54" s="121">
        <v>20.543293168923565</v>
      </c>
      <c r="J54" s="118">
        <v>0</v>
      </c>
      <c r="K54" s="118">
        <v>1.3040000000000003</v>
      </c>
      <c r="L54" s="118">
        <v>0.11399999999999899</v>
      </c>
      <c r="M54" s="118">
        <v>0.4610000000000003</v>
      </c>
      <c r="N54" s="118">
        <v>1.3306280820088774</v>
      </c>
      <c r="O54" s="118">
        <v>0.46974999999999989</v>
      </c>
      <c r="P54" s="104">
        <v>41.732396314898502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99.341171762258426</v>
      </c>
      <c r="D55" s="118">
        <v>0</v>
      </c>
      <c r="E55" s="118">
        <v>-63.1</v>
      </c>
      <c r="F55" s="119">
        <v>36.241171762258425</v>
      </c>
      <c r="G55" s="118">
        <v>12.378</v>
      </c>
      <c r="H55" s="120">
        <v>34.154524807308952</v>
      </c>
      <c r="I55" s="121">
        <v>23.863171762258425</v>
      </c>
      <c r="J55" s="118">
        <v>0.57899999999999352</v>
      </c>
      <c r="K55" s="118">
        <v>0.63400000000001455</v>
      </c>
      <c r="L55" s="118">
        <v>0</v>
      </c>
      <c r="M55" s="118">
        <v>2.8999999999996362E-2</v>
      </c>
      <c r="N55" s="118">
        <v>8.0019487753420201E-2</v>
      </c>
      <c r="O55" s="118">
        <v>0.31050000000000111</v>
      </c>
      <c r="P55" s="104" t="s">
        <v>119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71.664908752692625</v>
      </c>
      <c r="D57" s="118">
        <v>0</v>
      </c>
      <c r="E57" s="118">
        <v>-34.9</v>
      </c>
      <c r="F57" s="119">
        <v>36.764908752692627</v>
      </c>
      <c r="G57" s="118">
        <v>6.5049999999999999</v>
      </c>
      <c r="H57" s="120">
        <v>17.693502365958082</v>
      </c>
      <c r="I57" s="121">
        <v>30.259908752692628</v>
      </c>
      <c r="J57" s="118">
        <v>0</v>
      </c>
      <c r="K57" s="118">
        <v>0</v>
      </c>
      <c r="L57" s="118">
        <v>0.91099999999999959</v>
      </c>
      <c r="M57" s="118">
        <v>0</v>
      </c>
      <c r="N57" s="118">
        <v>0</v>
      </c>
      <c r="O57" s="118">
        <v>0.2277499999999999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2916.4928728982127</v>
      </c>
      <c r="D58" s="118">
        <v>0</v>
      </c>
      <c r="E58" s="118">
        <v>-6.6999999999998181</v>
      </c>
      <c r="F58" s="119">
        <v>2909.7928728982129</v>
      </c>
      <c r="G58" s="118">
        <v>1593.860871944159</v>
      </c>
      <c r="H58" s="120">
        <v>54.775750081367178</v>
      </c>
      <c r="I58" s="121">
        <v>1315.9320009540538</v>
      </c>
      <c r="J58" s="118">
        <v>68.23809245669824</v>
      </c>
      <c r="K58" s="118">
        <v>48.263625504374154</v>
      </c>
      <c r="L58" s="118">
        <v>37.363425509691666</v>
      </c>
      <c r="M58" s="118">
        <v>73.781163902282117</v>
      </c>
      <c r="N58" s="118">
        <v>2.535615664932005</v>
      </c>
      <c r="O58" s="124">
        <v>56.911576843261543</v>
      </c>
      <c r="P58" s="104">
        <v>21.122395722371611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42.56703057501759</v>
      </c>
      <c r="D60" s="118">
        <v>0</v>
      </c>
      <c r="E60" s="118">
        <v>38.1</v>
      </c>
      <c r="F60" s="119">
        <v>80.667030575017591</v>
      </c>
      <c r="G60" s="118">
        <v>22.204497002780439</v>
      </c>
      <c r="H60" s="120">
        <v>27.526111776397936</v>
      </c>
      <c r="I60" s="121">
        <v>58.462533572237149</v>
      </c>
      <c r="J60" s="118">
        <v>0.336300003051754</v>
      </c>
      <c r="K60" s="118">
        <v>1.1997100000381486</v>
      </c>
      <c r="L60" s="118">
        <v>0.28778000003099535</v>
      </c>
      <c r="M60" s="118">
        <v>0.12600000000000122</v>
      </c>
      <c r="N60" s="118">
        <v>0.1561976424591773</v>
      </c>
      <c r="O60" s="118">
        <v>0.48744750078022481</v>
      </c>
      <c r="P60" s="104" t="s">
        <v>119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221.84229912630792</v>
      </c>
      <c r="D61" s="118">
        <v>0</v>
      </c>
      <c r="E61" s="118">
        <v>-36.899999999999977</v>
      </c>
      <c r="F61" s="119">
        <v>184.94229912630794</v>
      </c>
      <c r="G61" s="118">
        <v>84.691178011226498</v>
      </c>
      <c r="H61" s="120">
        <v>45.7932979157926</v>
      </c>
      <c r="I61" s="121">
        <v>100.25112111508145</v>
      </c>
      <c r="J61" s="118">
        <v>1.1441100510060949</v>
      </c>
      <c r="K61" s="118">
        <v>0.62651501107220042</v>
      </c>
      <c r="L61" s="118">
        <v>2.1403700059987045</v>
      </c>
      <c r="M61" s="118">
        <v>1.321690009310899</v>
      </c>
      <c r="N61" s="118">
        <v>0.71464992895337554</v>
      </c>
      <c r="O61" s="118">
        <v>1.3081712693469747</v>
      </c>
      <c r="P61" s="104" t="s">
        <v>119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0</v>
      </c>
      <c r="E63" s="118">
        <v>0</v>
      </c>
      <c r="F63" s="119">
        <v>67.343281057740626</v>
      </c>
      <c r="G63" s="118">
        <v>22.579314830779992</v>
      </c>
      <c r="H63" s="120">
        <v>33.528682410677796</v>
      </c>
      <c r="I63" s="121">
        <v>44.763966226960633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04" t="s">
        <v>119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0</v>
      </c>
      <c r="E64" s="118">
        <v>49.599999999999994</v>
      </c>
      <c r="F64" s="119">
        <v>84.728916857383766</v>
      </c>
      <c r="G64" s="118">
        <v>90.188104988485563</v>
      </c>
      <c r="H64" s="120">
        <v>106.44312276562054</v>
      </c>
      <c r="I64" s="121">
        <v>-5.4591881311017971</v>
      </c>
      <c r="J64" s="118">
        <v>6.0977799987792878</v>
      </c>
      <c r="K64" s="118">
        <v>1.6655000009536707</v>
      </c>
      <c r="L64" s="118">
        <v>9.8163999983370474</v>
      </c>
      <c r="M64" s="118">
        <v>2.2195400004982702</v>
      </c>
      <c r="N64" s="118">
        <v>2.6195779231241838</v>
      </c>
      <c r="O64" s="118">
        <v>4.949804999642069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-86.100000000000009</v>
      </c>
      <c r="F65" s="119">
        <v>1.7894596699027545</v>
      </c>
      <c r="G65" s="118">
        <v>7.56000012159348E-3</v>
      </c>
      <c r="H65" s="120">
        <v>0.4224739036451331</v>
      </c>
      <c r="I65" s="121">
        <v>1.7818996697811611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04" t="s">
        <v>119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0</v>
      </c>
      <c r="E66" s="118">
        <v>-41</v>
      </c>
      <c r="F66" s="119">
        <v>56.010239270095909</v>
      </c>
      <c r="G66" s="118">
        <v>31.1099428562447</v>
      </c>
      <c r="H66" s="120">
        <v>55.543313618469803</v>
      </c>
      <c r="I66" s="121">
        <v>24.900296413851208</v>
      </c>
      <c r="J66" s="118">
        <v>0.59507999420170066</v>
      </c>
      <c r="K66" s="118">
        <v>0.9450599670410007</v>
      </c>
      <c r="L66" s="118">
        <v>1.4877000274657988</v>
      </c>
      <c r="M66" s="118">
        <v>0.61662281801550023</v>
      </c>
      <c r="N66" s="118">
        <v>1.1009108799589036</v>
      </c>
      <c r="O66" s="118">
        <v>0.91111570168100009</v>
      </c>
      <c r="P66" s="104">
        <v>25.329455927398016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0.14925999973714349</v>
      </c>
      <c r="H68" s="120">
        <v>2.6577794404354456</v>
      </c>
      <c r="I68" s="121">
        <v>5.4667063767914152</v>
      </c>
      <c r="J68" s="118">
        <v>1.100000000000001E-2</v>
      </c>
      <c r="K68" s="118">
        <v>2.2799999117850689E-3</v>
      </c>
      <c r="L68" s="118">
        <v>0</v>
      </c>
      <c r="M68" s="118">
        <v>0</v>
      </c>
      <c r="N68" s="118">
        <v>0</v>
      </c>
      <c r="O68" s="118">
        <v>3.3199999779462697E-3</v>
      </c>
      <c r="P68" s="104" t="s">
        <v>119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0.13332584685087195</v>
      </c>
      <c r="H69" s="120">
        <v>4.6318863184325103</v>
      </c>
      <c r="I69" s="121">
        <v>2.7451093669043551</v>
      </c>
      <c r="J69" s="118">
        <v>0</v>
      </c>
      <c r="K69" s="118">
        <v>0</v>
      </c>
      <c r="L69" s="118">
        <v>7.9800000190739517E-3</v>
      </c>
      <c r="M69" s="118">
        <v>0</v>
      </c>
      <c r="N69" s="118">
        <v>0</v>
      </c>
      <c r="O69" s="118">
        <v>1.9950000047684879E-3</v>
      </c>
      <c r="P69" s="104" t="s">
        <v>119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60.243793874907496</v>
      </c>
      <c r="D70" s="118">
        <v>0</v>
      </c>
      <c r="E70" s="118">
        <v>0</v>
      </c>
      <c r="F70" s="119">
        <v>60.243793874907496</v>
      </c>
      <c r="G70" s="118">
        <v>10.31</v>
      </c>
      <c r="H70" s="120">
        <v>17.113796022554748</v>
      </c>
      <c r="I70" s="121">
        <v>49.933793874907494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119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2.507999978959561E-2</v>
      </c>
      <c r="H72" s="120">
        <v>5.7819409305077167</v>
      </c>
      <c r="I72" s="121">
        <v>0.40868437260763874</v>
      </c>
      <c r="J72" s="118">
        <v>0</v>
      </c>
      <c r="K72" s="118">
        <v>0</v>
      </c>
      <c r="L72" s="118">
        <v>1.1399999856948999E-3</v>
      </c>
      <c r="M72" s="118">
        <v>1.1400000154972098E-3</v>
      </c>
      <c r="N72" s="118">
        <v>0.26281550261883113</v>
      </c>
      <c r="O72" s="118">
        <v>5.7000000029802742E-4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3538.2267246922343</v>
      </c>
      <c r="D73" s="118">
        <v>0</v>
      </c>
      <c r="E73" s="118">
        <v>-82.999999999999545</v>
      </c>
      <c r="F73" s="119">
        <v>3455.2267246922347</v>
      </c>
      <c r="G73" s="118">
        <v>1855.2591354801755</v>
      </c>
      <c r="H73" s="120">
        <v>53.694280674025173</v>
      </c>
      <c r="I73" s="121">
        <v>1599.9675892120592</v>
      </c>
      <c r="J73" s="118">
        <v>76.422362503737304</v>
      </c>
      <c r="K73" s="118">
        <v>52.702690483390597</v>
      </c>
      <c r="L73" s="118">
        <v>51.104795541529029</v>
      </c>
      <c r="M73" s="118">
        <v>78.066156730122657</v>
      </c>
      <c r="N73" s="118">
        <v>2.259364231361003</v>
      </c>
      <c r="O73" s="118">
        <v>64.574001314694897</v>
      </c>
      <c r="P73" s="104">
        <v>22.777271914973618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32.591076203159034</v>
      </c>
      <c r="D76" s="118">
        <v>0</v>
      </c>
      <c r="E76" s="118">
        <v>-15.000000000000004</v>
      </c>
      <c r="F76" s="119">
        <v>17.59107620315903</v>
      </c>
      <c r="G76" s="119">
        <v>5.5674999952316298E-2</v>
      </c>
      <c r="H76" s="120">
        <v>0.31649570105505032</v>
      </c>
      <c r="I76" s="121">
        <v>17.535401203206714</v>
      </c>
      <c r="J76" s="118">
        <v>1.1399999856948999E-3</v>
      </c>
      <c r="K76" s="118">
        <v>0.04</v>
      </c>
      <c r="L76" s="118">
        <v>0</v>
      </c>
      <c r="M76" s="118">
        <v>0</v>
      </c>
      <c r="N76" s="118">
        <v>0</v>
      </c>
      <c r="O76" s="118">
        <v>1.0284999996423724E-2</v>
      </c>
      <c r="P76" s="104" t="s">
        <v>119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0</v>
      </c>
      <c r="E77" s="118">
        <v>18</v>
      </c>
      <c r="F77" s="119">
        <v>30.437166118280921</v>
      </c>
      <c r="G77" s="119">
        <v>3.5575681996941571</v>
      </c>
      <c r="H77" s="120">
        <v>11.688237288153577</v>
      </c>
      <c r="I77" s="121">
        <v>26.879597918586764</v>
      </c>
      <c r="J77" s="118">
        <v>7.7999999999999847E-2</v>
      </c>
      <c r="K77" s="118">
        <v>0</v>
      </c>
      <c r="L77" s="118">
        <v>0.23600000000000021</v>
      </c>
      <c r="M77" s="118">
        <v>0.23065499991178534</v>
      </c>
      <c r="N77" s="118">
        <v>0.7578070803814132</v>
      </c>
      <c r="O77" s="118">
        <v>0.13616374997794634</v>
      </c>
      <c r="P77" s="104" t="s">
        <v>119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0</v>
      </c>
      <c r="E80" s="131">
        <v>-79.999999999999545</v>
      </c>
      <c r="F80" s="132">
        <v>3503.2549670136746</v>
      </c>
      <c r="G80" s="131">
        <v>1858.8723786798218</v>
      </c>
      <c r="H80" s="133">
        <v>53.061292888550582</v>
      </c>
      <c r="I80" s="132">
        <v>1644.3825883338527</v>
      </c>
      <c r="J80" s="131">
        <v>76.501502503722804</v>
      </c>
      <c r="K80" s="131">
        <v>52.742690483390788</v>
      </c>
      <c r="L80" s="131">
        <v>51.340795541528678</v>
      </c>
      <c r="M80" s="131">
        <v>78.296811730034506</v>
      </c>
      <c r="N80" s="131">
        <v>2.2349732596476724</v>
      </c>
      <c r="O80" s="141">
        <v>64.720450064669194</v>
      </c>
      <c r="P80" s="111">
        <v>23.407465286331792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156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44083</v>
      </c>
      <c r="K91" s="109">
        <v>44090</v>
      </c>
      <c r="L91" s="109">
        <v>44097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6" t="s">
        <v>92</v>
      </c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7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-0.10000000000002274</v>
      </c>
      <c r="E94" s="118">
        <v>-24.300000000000011</v>
      </c>
      <c r="F94" s="119">
        <v>199.3301755838973</v>
      </c>
      <c r="G94" s="118">
        <v>70.462999999999994</v>
      </c>
      <c r="H94" s="120">
        <v>35.349891100829531</v>
      </c>
      <c r="I94" s="121">
        <v>128.86717558389731</v>
      </c>
      <c r="J94" s="118">
        <v>1.1260000000000048</v>
      </c>
      <c r="K94" s="118">
        <v>3.1529999999999916</v>
      </c>
      <c r="L94" s="118">
        <v>0.10300000000000864</v>
      </c>
      <c r="M94" s="118">
        <v>0.78999999999999204</v>
      </c>
      <c r="N94" s="118">
        <v>0.39632734867455333</v>
      </c>
      <c r="O94" s="118">
        <v>1.2929999999999993</v>
      </c>
      <c r="P94" s="104" t="s">
        <v>119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0.40000000000000036</v>
      </c>
      <c r="F95" s="119">
        <v>6.4159818199930099</v>
      </c>
      <c r="G95" s="118">
        <v>4.141879997253417</v>
      </c>
      <c r="H95" s="120">
        <v>64.55566916269612</v>
      </c>
      <c r="I95" s="121">
        <v>2.2741018227395928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119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9.9999999999999978E-2</v>
      </c>
      <c r="E96" s="118">
        <v>0.19999999999999996</v>
      </c>
      <c r="F96" s="119">
        <v>0.91226533649301333</v>
      </c>
      <c r="G96" s="118">
        <v>0.81899999999999995</v>
      </c>
      <c r="H96" s="120">
        <v>89.776512077993686</v>
      </c>
      <c r="I96" s="121">
        <v>9.3265336493013384E-2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119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9.7000000000000003E-2</v>
      </c>
      <c r="H97" s="120">
        <v>0.27478537502385297</v>
      </c>
      <c r="I97" s="121">
        <v>35.203277531720836</v>
      </c>
      <c r="J97" s="118">
        <v>0</v>
      </c>
      <c r="K97" s="118">
        <v>0</v>
      </c>
      <c r="L97" s="118">
        <v>0</v>
      </c>
      <c r="M97" s="118">
        <v>5.1000000000000004E-2</v>
      </c>
      <c r="N97" s="118">
        <v>0.14447478480635567</v>
      </c>
      <c r="O97" s="118">
        <v>1.2750000000000001E-2</v>
      </c>
      <c r="P97" s="104" t="s">
        <v>119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1.276</v>
      </c>
      <c r="H100" s="120">
        <v>17.994908207278826</v>
      </c>
      <c r="I100" s="121">
        <v>5.814894742568713</v>
      </c>
      <c r="J100" s="118">
        <v>0</v>
      </c>
      <c r="K100" s="118">
        <v>0</v>
      </c>
      <c r="L100" s="118">
        <v>0</v>
      </c>
      <c r="M100" s="118">
        <v>9.4000000000000083E-2</v>
      </c>
      <c r="N100" s="118">
        <v>1.3256437080597265</v>
      </c>
      <c r="O100" s="118">
        <v>2.3500000000000021E-2</v>
      </c>
      <c r="P100" s="104" t="s">
        <v>119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119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119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-2.2759572004815709E-14</v>
      </c>
      <c r="E104" s="118">
        <v>0.10000000000002274</v>
      </c>
      <c r="F104" s="119">
        <v>280.55058172363948</v>
      </c>
      <c r="G104" s="118">
        <v>76.978879997253401</v>
      </c>
      <c r="H104" s="120">
        <v>27.438503076455063</v>
      </c>
      <c r="I104" s="121">
        <v>203.5717017263861</v>
      </c>
      <c r="J104" s="118">
        <v>1.1260000000000048</v>
      </c>
      <c r="K104" s="118">
        <v>3.1529999999999916</v>
      </c>
      <c r="L104" s="118">
        <v>0.10300000000000864</v>
      </c>
      <c r="M104" s="118">
        <v>0.93499999999999217</v>
      </c>
      <c r="N104" s="118">
        <v>0.33327323517048624</v>
      </c>
      <c r="O104" s="124">
        <v>1.3292499999999994</v>
      </c>
      <c r="P104" s="104" t="s">
        <v>119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9.9999999999999978E-2</v>
      </c>
      <c r="F106" s="119">
        <v>0.99701947738994379</v>
      </c>
      <c r="G106" s="118">
        <v>0.48</v>
      </c>
      <c r="H106" s="120">
        <v>48.143492768724258</v>
      </c>
      <c r="I106" s="121">
        <v>0.5170194773899438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119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119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119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119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119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119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6.8400000333786E-3</v>
      </c>
      <c r="H116" s="120">
        <v>3.1628534633795613E-2</v>
      </c>
      <c r="I116" s="121">
        <v>21.619201524097008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119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377.68799999999999</v>
      </c>
      <c r="G119" s="118">
        <v>77.465719997286783</v>
      </c>
      <c r="H119" s="120">
        <v>20.510506025419602</v>
      </c>
      <c r="I119" s="121">
        <v>300.22228000271321</v>
      </c>
      <c r="J119" s="118">
        <v>1.1260000000000048</v>
      </c>
      <c r="K119" s="118">
        <v>3.1529999999999916</v>
      </c>
      <c r="L119" s="118">
        <v>0.10300000000000864</v>
      </c>
      <c r="M119" s="118">
        <v>0.93499999999998806</v>
      </c>
      <c r="N119" s="118">
        <v>0.24755883162821909</v>
      </c>
      <c r="O119" s="118">
        <v>1.3292499999999983</v>
      </c>
      <c r="P119" s="104" t="s">
        <v>119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377.68799999999999</v>
      </c>
      <c r="G126" s="131">
        <v>77.465719997286783</v>
      </c>
      <c r="H126" s="133">
        <v>20.510506025419602</v>
      </c>
      <c r="I126" s="132">
        <v>300.22228000271321</v>
      </c>
      <c r="J126" s="131">
        <v>1.1260000000000048</v>
      </c>
      <c r="K126" s="131">
        <v>3.1529999999999916</v>
      </c>
      <c r="L126" s="131">
        <v>0.10300000000000864</v>
      </c>
      <c r="M126" s="131">
        <v>0.93499999999998806</v>
      </c>
      <c r="N126" s="131">
        <v>0.24755883162821909</v>
      </c>
      <c r="O126" s="141">
        <v>1.3292499999999983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44083</v>
      </c>
      <c r="K131" s="109">
        <v>44090</v>
      </c>
      <c r="L131" s="109">
        <v>44097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6" t="s">
        <v>93</v>
      </c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7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1232.1474299669399</v>
      </c>
      <c r="D134" s="118">
        <v>0</v>
      </c>
      <c r="E134" s="118">
        <v>6.2000000000000455</v>
      </c>
      <c r="F134" s="119">
        <v>1238.3474299669399</v>
      </c>
      <c r="G134" s="118">
        <v>728.03499999999997</v>
      </c>
      <c r="H134" s="120">
        <v>58.790851612575018</v>
      </c>
      <c r="I134" s="121">
        <v>510.31242996693993</v>
      </c>
      <c r="J134" s="118">
        <v>20.551000000000045</v>
      </c>
      <c r="K134" s="118">
        <v>7.61099999999999</v>
      </c>
      <c r="L134" s="118">
        <v>5.08400000000006</v>
      </c>
      <c r="M134" s="118">
        <v>19.40199999999993</v>
      </c>
      <c r="N134" s="118">
        <v>1.5667654755433136</v>
      </c>
      <c r="O134" s="118">
        <v>13.162000000000006</v>
      </c>
      <c r="P134" s="104">
        <v>36.771647923335337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468.42688043926501</v>
      </c>
      <c r="D135" s="118">
        <v>0</v>
      </c>
      <c r="E135" s="118">
        <v>129.60000000000002</v>
      </c>
      <c r="F135" s="119">
        <v>598.02688043926503</v>
      </c>
      <c r="G135" s="118">
        <v>268.92293493366213</v>
      </c>
      <c r="H135" s="120">
        <v>44.968369103430909</v>
      </c>
      <c r="I135" s="121">
        <v>329.10394550560289</v>
      </c>
      <c r="J135" s="118">
        <v>40.562812011718592</v>
      </c>
      <c r="K135" s="118">
        <v>17.328926345824954</v>
      </c>
      <c r="L135" s="118">
        <v>22.637054275512838</v>
      </c>
      <c r="M135" s="118">
        <v>2.77800000000002</v>
      </c>
      <c r="N135" s="118">
        <v>0.46452761420348071</v>
      </c>
      <c r="O135" s="118">
        <v>20.826698158264101</v>
      </c>
      <c r="P135" s="104">
        <v>13.8020221450712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35.991723082767862</v>
      </c>
      <c r="D136" s="118">
        <v>0</v>
      </c>
      <c r="E136" s="118">
        <v>12.799999999999997</v>
      </c>
      <c r="F136" s="119">
        <v>48.791723082767859</v>
      </c>
      <c r="G136" s="118">
        <v>28.407</v>
      </c>
      <c r="H136" s="120">
        <v>58.220940366897416</v>
      </c>
      <c r="I136" s="121">
        <v>20.384723082767859</v>
      </c>
      <c r="J136" s="118">
        <v>0</v>
      </c>
      <c r="K136" s="118">
        <v>0</v>
      </c>
      <c r="L136" s="118">
        <v>0</v>
      </c>
      <c r="M136" s="118">
        <v>1.7330000000000005</v>
      </c>
      <c r="N136" s="118">
        <v>3.5518319307154314</v>
      </c>
      <c r="O136" s="118">
        <v>0.43325000000000014</v>
      </c>
      <c r="P136" s="104">
        <v>45.050716867323374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96.684176495966071</v>
      </c>
      <c r="D137" s="118">
        <v>0</v>
      </c>
      <c r="E137" s="118">
        <v>70.2</v>
      </c>
      <c r="F137" s="119">
        <v>166.88417649596607</v>
      </c>
      <c r="G137" s="118">
        <v>34.326999999999998</v>
      </c>
      <c r="H137" s="120">
        <v>20.569355777616071</v>
      </c>
      <c r="I137" s="121">
        <v>132.55717649596608</v>
      </c>
      <c r="J137" s="118">
        <v>1.1290000000000013</v>
      </c>
      <c r="K137" s="118">
        <v>0.61499999999999844</v>
      </c>
      <c r="L137" s="118">
        <v>0</v>
      </c>
      <c r="M137" s="118">
        <v>4.041999999999998</v>
      </c>
      <c r="N137" s="118">
        <v>2.422039096137854</v>
      </c>
      <c r="O137" s="118">
        <v>1.4464999999999995</v>
      </c>
      <c r="P137" s="104" t="s">
        <v>119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0</v>
      </c>
      <c r="E139" s="118">
        <v>-0.7</v>
      </c>
      <c r="F139" s="119">
        <v>0.7454787590675398</v>
      </c>
      <c r="G139" s="118">
        <v>4.0000000000000001E-3</v>
      </c>
      <c r="H139" s="120">
        <v>0.53656793722778673</v>
      </c>
      <c r="I139" s="121">
        <v>0.74147875906753979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119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52.370349649066441</v>
      </c>
      <c r="D140" s="118">
        <v>0</v>
      </c>
      <c r="E140" s="118">
        <v>35.799999999999997</v>
      </c>
      <c r="F140" s="119">
        <v>88.170349649066438</v>
      </c>
      <c r="G140" s="118">
        <v>65.882999999999996</v>
      </c>
      <c r="H140" s="120">
        <v>74.722398473212323</v>
      </c>
      <c r="I140" s="121">
        <v>22.287349649066442</v>
      </c>
      <c r="J140" s="118">
        <v>1.7000000000003013E-2</v>
      </c>
      <c r="K140" s="118">
        <v>2.1700000000000017</v>
      </c>
      <c r="L140" s="118">
        <v>0</v>
      </c>
      <c r="M140" s="118">
        <v>6.0009999999999906</v>
      </c>
      <c r="N140" s="118">
        <v>6.8061429084550875</v>
      </c>
      <c r="O140" s="118">
        <v>2.0469999999999988</v>
      </c>
      <c r="P140" s="104">
        <v>8.887811259924991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676.02244255445282</v>
      </c>
      <c r="D141" s="118">
        <v>0</v>
      </c>
      <c r="E141" s="118">
        <v>-100.80000000000007</v>
      </c>
      <c r="F141" s="119">
        <v>575.22244255445275</v>
      </c>
      <c r="G141" s="118">
        <v>142.917</v>
      </c>
      <c r="H141" s="120">
        <v>24.84551878145313</v>
      </c>
      <c r="I141" s="121">
        <v>432.30544255445272</v>
      </c>
      <c r="J141" s="118">
        <v>0</v>
      </c>
      <c r="K141" s="118">
        <v>0.41499999999999204</v>
      </c>
      <c r="L141" s="118">
        <v>0.44599999999999795</v>
      </c>
      <c r="M141" s="118">
        <v>1.9270000000000067</v>
      </c>
      <c r="N141" s="118">
        <v>0.33500083749211323</v>
      </c>
      <c r="O141" s="118">
        <v>0.69699999999999918</v>
      </c>
      <c r="P141" s="104" t="s">
        <v>119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37.32495846180619</v>
      </c>
      <c r="D143" s="118">
        <v>0</v>
      </c>
      <c r="E143" s="118">
        <v>-1</v>
      </c>
      <c r="F143" s="119">
        <v>36.32495846180619</v>
      </c>
      <c r="G143" s="118">
        <v>5.4640000000000004</v>
      </c>
      <c r="H143" s="120">
        <v>15.041999306744186</v>
      </c>
      <c r="I143" s="121">
        <v>30.860958461806192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119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2600.6618887515961</v>
      </c>
      <c r="D144" s="118">
        <v>0</v>
      </c>
      <c r="E144" s="118">
        <v>152.00000000000045</v>
      </c>
      <c r="F144" s="119">
        <v>2752.6618887515965</v>
      </c>
      <c r="G144" s="118">
        <v>1274.1589349336618</v>
      </c>
      <c r="H144" s="120">
        <v>46.288247028825104</v>
      </c>
      <c r="I144" s="121">
        <v>1478.5029538179347</v>
      </c>
      <c r="J144" s="118">
        <v>62.259812011718644</v>
      </c>
      <c r="K144" s="118">
        <v>28.139926345824936</v>
      </c>
      <c r="L144" s="118">
        <v>28.167054275512896</v>
      </c>
      <c r="M144" s="118">
        <v>35.882999999999946</v>
      </c>
      <c r="N144" s="118">
        <v>1.3035745562007186</v>
      </c>
      <c r="O144" s="124">
        <v>38.612448158264101</v>
      </c>
      <c r="P144" s="104">
        <v>36.290836876177075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0</v>
      </c>
      <c r="E146" s="118">
        <v>38.5</v>
      </c>
      <c r="F146" s="119">
        <v>45.737244232750776</v>
      </c>
      <c r="G146" s="118">
        <v>38.423999999999999</v>
      </c>
      <c r="H146" s="120">
        <v>84.010308545187712</v>
      </c>
      <c r="I146" s="121">
        <v>7.3132442327507761</v>
      </c>
      <c r="J146" s="118">
        <v>0</v>
      </c>
      <c r="K146" s="118">
        <v>1.036999999999999</v>
      </c>
      <c r="L146" s="118">
        <v>0.32200000000000273</v>
      </c>
      <c r="M146" s="118">
        <v>0</v>
      </c>
      <c r="N146" s="118">
        <v>0</v>
      </c>
      <c r="O146" s="118">
        <v>0.33975000000000044</v>
      </c>
      <c r="P146" s="104">
        <v>19.525369338486435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395.25260369895869</v>
      </c>
      <c r="D147" s="118">
        <v>0</v>
      </c>
      <c r="E147" s="118">
        <v>-42</v>
      </c>
      <c r="F147" s="119">
        <v>353.25260369895869</v>
      </c>
      <c r="G147" s="118">
        <v>11.135020060688261</v>
      </c>
      <c r="H147" s="120">
        <v>3.1521409733691605</v>
      </c>
      <c r="I147" s="121">
        <v>342.11758363827045</v>
      </c>
      <c r="J147" s="118">
        <v>0.27474000549317168</v>
      </c>
      <c r="K147" s="118">
        <v>0.57798002243042035</v>
      </c>
      <c r="L147" s="118">
        <v>0.16720000267028823</v>
      </c>
      <c r="M147" s="118">
        <v>0.16757999420166136</v>
      </c>
      <c r="N147" s="118">
        <v>4.7439139144880238E-2</v>
      </c>
      <c r="O147" s="118">
        <v>0.2968750061988854</v>
      </c>
      <c r="P147" s="104" t="s">
        <v>119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119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93.566997703295954</v>
      </c>
      <c r="D150" s="118">
        <v>0</v>
      </c>
      <c r="E150" s="118">
        <v>126.69999999999999</v>
      </c>
      <c r="F150" s="119">
        <v>220.26699770329594</v>
      </c>
      <c r="G150" s="118">
        <v>184.34036334178413</v>
      </c>
      <c r="H150" s="120">
        <v>83.689506491614466</v>
      </c>
      <c r="I150" s="121">
        <v>35.926634361511816</v>
      </c>
      <c r="J150" s="118">
        <v>11.094667999789124</v>
      </c>
      <c r="K150" s="118">
        <v>11.563579992979754</v>
      </c>
      <c r="L150" s="118">
        <v>-3.1373020002693011</v>
      </c>
      <c r="M150" s="118">
        <v>5.3205799994468919</v>
      </c>
      <c r="N150" s="118">
        <v>2.4155139239759467</v>
      </c>
      <c r="O150" s="118">
        <v>6.2103814979866172</v>
      </c>
      <c r="P150" s="104">
        <v>3.7849319519515987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-221.3</v>
      </c>
      <c r="F151" s="119">
        <v>2.9174360410973463</v>
      </c>
      <c r="G151" s="118">
        <v>1.45281599333137</v>
      </c>
      <c r="H151" s="120">
        <v>49.797698145420753</v>
      </c>
      <c r="I151" s="121">
        <v>1.4646200477659763</v>
      </c>
      <c r="J151" s="118">
        <v>0.15047999665140988</v>
      </c>
      <c r="K151" s="118">
        <v>9.3479999005800174E-2</v>
      </c>
      <c r="L151" s="118">
        <v>0.10830000041425003</v>
      </c>
      <c r="M151" s="118">
        <v>9.347999924420991E-2</v>
      </c>
      <c r="N151" s="118">
        <v>3.2041833283532384</v>
      </c>
      <c r="O151" s="118">
        <v>0.1114349988289175</v>
      </c>
      <c r="P151" s="104">
        <v>11.143267942368443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0</v>
      </c>
      <c r="E152" s="118">
        <v>20.800000000000011</v>
      </c>
      <c r="F152" s="119">
        <v>471.76761852756897</v>
      </c>
      <c r="G152" s="118">
        <v>51.488311511671199</v>
      </c>
      <c r="H152" s="120">
        <v>10.913913861313977</v>
      </c>
      <c r="I152" s="121">
        <v>420.27930701589776</v>
      </c>
      <c r="J152" s="118">
        <v>0.94667879718542736</v>
      </c>
      <c r="K152" s="118">
        <v>0.84735061467812756</v>
      </c>
      <c r="L152" s="118">
        <v>1.4294688172097949</v>
      </c>
      <c r="M152" s="118">
        <v>0.54298200286930154</v>
      </c>
      <c r="N152" s="118">
        <v>0.11509522517971864</v>
      </c>
      <c r="O152" s="118">
        <v>0.94162005798566284</v>
      </c>
      <c r="P152" s="104" t="s">
        <v>119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0</v>
      </c>
      <c r="E153" s="118">
        <v>-74.7</v>
      </c>
      <c r="F153" s="119">
        <v>91.988058639635554</v>
      </c>
      <c r="G153" s="118">
        <v>3.79444703255384</v>
      </c>
      <c r="H153" s="120">
        <v>4.1249343541628996</v>
      </c>
      <c r="I153" s="121">
        <v>88.193611607081721</v>
      </c>
      <c r="J153" s="118">
        <v>2.3826000988480089E-2</v>
      </c>
      <c r="K153" s="118">
        <v>3.5340000390999826E-3</v>
      </c>
      <c r="L153" s="118">
        <v>4.2599999748170081E-2</v>
      </c>
      <c r="M153" s="118">
        <v>0</v>
      </c>
      <c r="N153" s="118">
        <v>0</v>
      </c>
      <c r="O153" s="118">
        <v>1.7490000193937538E-2</v>
      </c>
      <c r="P153" s="104" t="s">
        <v>119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0</v>
      </c>
      <c r="H154" s="120">
        <v>0</v>
      </c>
      <c r="I154" s="121">
        <v>0.96912412339658494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119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119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520.33105900841235</v>
      </c>
      <c r="D156" s="118">
        <v>0</v>
      </c>
      <c r="E156" s="118">
        <v>0</v>
      </c>
      <c r="F156" s="119">
        <v>520.33105900841235</v>
      </c>
      <c r="G156" s="118">
        <v>49.058130017474298</v>
      </c>
      <c r="H156" s="120">
        <v>9.4282532568714412</v>
      </c>
      <c r="I156" s="121">
        <v>471.27292899093806</v>
      </c>
      <c r="J156" s="118">
        <v>0.29639999771118397</v>
      </c>
      <c r="K156" s="118">
        <v>0.84901999664306516</v>
      </c>
      <c r="L156" s="118">
        <v>0.71988000488281045</v>
      </c>
      <c r="M156" s="118">
        <v>0.34769999694824349</v>
      </c>
      <c r="N156" s="118">
        <v>6.6822841137111927E-2</v>
      </c>
      <c r="O156" s="118">
        <v>0.55324999904632577</v>
      </c>
      <c r="P156" s="104" t="s">
        <v>119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0.66640257562138105</v>
      </c>
      <c r="H157" s="120">
        <v>19.291733249979259</v>
      </c>
      <c r="I157" s="121">
        <v>2.7879401057035205</v>
      </c>
      <c r="J157" s="118">
        <v>0</v>
      </c>
      <c r="K157" s="118">
        <v>0</v>
      </c>
      <c r="L157" s="118">
        <v>3.1919998824591067E-3</v>
      </c>
      <c r="M157" s="118">
        <v>0</v>
      </c>
      <c r="N157" s="118">
        <v>0</v>
      </c>
      <c r="O157" s="118">
        <v>7.9799997061477668E-4</v>
      </c>
      <c r="P157" s="104" t="s">
        <v>119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0</v>
      </c>
      <c r="H158" s="120">
        <v>0</v>
      </c>
      <c r="I158" s="121">
        <v>0.52183278082264739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4487.2088505270613</v>
      </c>
      <c r="D159" s="118">
        <v>0</v>
      </c>
      <c r="E159" s="118">
        <v>0</v>
      </c>
      <c r="F159" s="119">
        <v>4487.2088505270622</v>
      </c>
      <c r="G159" s="118">
        <v>1615.106665453206</v>
      </c>
      <c r="H159" s="120">
        <v>35.993570151375891</v>
      </c>
      <c r="I159" s="121">
        <v>2872.1021850738562</v>
      </c>
      <c r="J159" s="118">
        <v>75.046604809537712</v>
      </c>
      <c r="K159" s="118">
        <v>43.111870971600865</v>
      </c>
      <c r="L159" s="118">
        <v>27.822393100051386</v>
      </c>
      <c r="M159" s="118">
        <v>42.355321992710515</v>
      </c>
      <c r="N159" s="118">
        <v>0.9439124276048686</v>
      </c>
      <c r="O159" s="118">
        <v>47.084047718475119</v>
      </c>
      <c r="P159" s="104" t="s">
        <v>119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2.8900000154972101E-3</v>
      </c>
      <c r="H161" s="120">
        <v>0.64612013822348502</v>
      </c>
      <c r="I161" s="121">
        <v>0.4443952406896291</v>
      </c>
      <c r="J161" s="118">
        <v>6.6000002622604997E-4</v>
      </c>
      <c r="K161" s="118">
        <v>0</v>
      </c>
      <c r="L161" s="118">
        <v>0</v>
      </c>
      <c r="M161" s="118">
        <v>0</v>
      </c>
      <c r="N161" s="118">
        <v>0</v>
      </c>
      <c r="O161" s="118">
        <v>1.6500000655651249E-4</v>
      </c>
      <c r="P161" s="104" t="s">
        <v>119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69.273924080476348</v>
      </c>
      <c r="D162" s="118">
        <v>0</v>
      </c>
      <c r="E162" s="118">
        <v>-19.999999999999993</v>
      </c>
      <c r="F162" s="119">
        <v>49.273924080476355</v>
      </c>
      <c r="G162" s="119">
        <v>0.31019399989396301</v>
      </c>
      <c r="H162" s="120">
        <v>0.62952972730026624</v>
      </c>
      <c r="I162" s="121">
        <v>48.963730080582394</v>
      </c>
      <c r="J162" s="118">
        <v>2.0634000301361033E-2</v>
      </c>
      <c r="K162" s="118">
        <v>0</v>
      </c>
      <c r="L162" s="118">
        <v>0</v>
      </c>
      <c r="M162" s="118">
        <v>0</v>
      </c>
      <c r="N162" s="118">
        <v>0</v>
      </c>
      <c r="O162" s="118">
        <v>5.1585000753402582E-3</v>
      </c>
      <c r="P162" s="104" t="s">
        <v>119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0</v>
      </c>
      <c r="E163" s="118">
        <v>20</v>
      </c>
      <c r="F163" s="119">
        <v>56.375431466048148</v>
      </c>
      <c r="G163" s="119">
        <v>12.089000885367396</v>
      </c>
      <c r="H163" s="120">
        <v>21.443739889863089</v>
      </c>
      <c r="I163" s="121">
        <v>44.286430580680751</v>
      </c>
      <c r="J163" s="118">
        <v>3.0164399623799909E-2</v>
      </c>
      <c r="K163" s="118">
        <v>4.6101599931794301E-2</v>
      </c>
      <c r="L163" s="118">
        <v>0.33356399929519931</v>
      </c>
      <c r="M163" s="118">
        <v>8.1281999588000531E-2</v>
      </c>
      <c r="N163" s="118">
        <v>0.14417982705276899</v>
      </c>
      <c r="O163" s="118">
        <v>0.12277799960969851</v>
      </c>
      <c r="P163" s="104" t="s">
        <v>119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4593.3054913142905</v>
      </c>
      <c r="D166" s="131">
        <v>0</v>
      </c>
      <c r="E166" s="131">
        <v>0</v>
      </c>
      <c r="F166" s="132">
        <v>4593.3054913142932</v>
      </c>
      <c r="G166" s="131">
        <v>1627.508750338483</v>
      </c>
      <c r="H166" s="133">
        <v>35.43219046536354</v>
      </c>
      <c r="I166" s="132">
        <v>2965.7967409758103</v>
      </c>
      <c r="J166" s="131">
        <v>75.098063209488828</v>
      </c>
      <c r="K166" s="131">
        <v>43.15797257153281</v>
      </c>
      <c r="L166" s="131">
        <v>28.155957099346551</v>
      </c>
      <c r="M166" s="131">
        <v>42.436603992298387</v>
      </c>
      <c r="N166" s="131">
        <v>0.92387941695896014</v>
      </c>
      <c r="O166" s="141">
        <v>47.212149218166644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156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44083</v>
      </c>
      <c r="K177" s="109">
        <v>44090</v>
      </c>
      <c r="L177" s="109">
        <v>44097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6" t="s">
        <v>95</v>
      </c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7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19.911999999999999</v>
      </c>
      <c r="H180" s="120">
        <v>24.106537530266344</v>
      </c>
      <c r="I180" s="121">
        <v>62.687999999999995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119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119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119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119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119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119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19.911999999999999</v>
      </c>
      <c r="H190" s="120">
        <v>18.527157129881925</v>
      </c>
      <c r="I190" s="121">
        <v>87.562664679582696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119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119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119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119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19.911999999999999</v>
      </c>
      <c r="H205" s="120">
        <v>14.222857142857142</v>
      </c>
      <c r="I205" s="121">
        <v>120.08799999999999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119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19.911999999999999</v>
      </c>
      <c r="H212" s="133">
        <v>14.222857142857142</v>
      </c>
      <c r="I212" s="132">
        <v>120.08799999999999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44083</v>
      </c>
      <c r="K217" s="109">
        <v>44090</v>
      </c>
      <c r="L217" s="109">
        <v>44097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6" t="s">
        <v>96</v>
      </c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7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0</v>
      </c>
      <c r="E220" s="118">
        <v>-5.8000000000000114</v>
      </c>
      <c r="F220" s="119">
        <v>4.8809616809212635</v>
      </c>
      <c r="G220" s="118">
        <v>0</v>
      </c>
      <c r="H220" s="120">
        <v>0</v>
      </c>
      <c r="I220" s="121">
        <v>4.8809616809212635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119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0</v>
      </c>
      <c r="E221" s="118">
        <v>0</v>
      </c>
      <c r="F221" s="119">
        <v>1.2254974838173078</v>
      </c>
      <c r="G221" s="118">
        <v>0</v>
      </c>
      <c r="H221" s="120">
        <v>0</v>
      </c>
      <c r="I221" s="121">
        <v>1.2254974838173078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119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119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0</v>
      </c>
      <c r="E226" s="118">
        <v>-115.2</v>
      </c>
      <c r="F226" s="119">
        <v>3.1028980627202714</v>
      </c>
      <c r="G226" s="118">
        <v>0</v>
      </c>
      <c r="H226" s="120">
        <v>0</v>
      </c>
      <c r="I226" s="121">
        <v>3.1028980627202714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119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119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0</v>
      </c>
      <c r="E230" s="118">
        <v>-200</v>
      </c>
      <c r="F230" s="119">
        <v>9.3838223990753313</v>
      </c>
      <c r="G230" s="118">
        <v>0</v>
      </c>
      <c r="H230" s="120">
        <v>0</v>
      </c>
      <c r="I230" s="121">
        <v>9.3838223990753313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119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119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0</v>
      </c>
      <c r="E233" s="118">
        <v>0</v>
      </c>
      <c r="F233" s="119">
        <v>3.6764924514519235</v>
      </c>
      <c r="G233" s="118">
        <v>0</v>
      </c>
      <c r="H233" s="120">
        <v>0</v>
      </c>
      <c r="I233" s="121">
        <v>3.6764924514519235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119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119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119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0</v>
      </c>
      <c r="E244" s="118">
        <v>0</v>
      </c>
      <c r="F244" s="119">
        <v>0</v>
      </c>
      <c r="G244" s="118">
        <v>27.6279999711067</v>
      </c>
      <c r="H244" s="120" t="s">
        <v>98</v>
      </c>
      <c r="I244" s="121">
        <v>-27.6279999711067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97</v>
      </c>
      <c r="O244" s="118">
        <v>0</v>
      </c>
      <c r="P244" s="104">
        <v>0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-200</v>
      </c>
      <c r="F245" s="119">
        <v>7.9999999999999911</v>
      </c>
      <c r="G245" s="118">
        <v>27.6279999711067</v>
      </c>
      <c r="H245" s="120">
        <v>345.34999963883416</v>
      </c>
      <c r="I245" s="121">
        <v>-19.627999971106711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0</v>
      </c>
      <c r="E252" s="131">
        <v>-200</v>
      </c>
      <c r="F252" s="132">
        <v>7.9999999999999911</v>
      </c>
      <c r="G252" s="131">
        <v>27.6279999711067</v>
      </c>
      <c r="H252" s="133">
        <v>345.34999963883416</v>
      </c>
      <c r="I252" s="132">
        <v>-19.627999971106711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156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44083</v>
      </c>
      <c r="K263" s="109">
        <v>44090</v>
      </c>
      <c r="L263" s="109">
        <v>44097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6" t="s">
        <v>99</v>
      </c>
      <c r="D265" s="216"/>
      <c r="E265" s="216"/>
      <c r="F265" s="216"/>
      <c r="G265" s="216"/>
      <c r="H265" s="216"/>
      <c r="I265" s="216"/>
      <c r="J265" s="216"/>
      <c r="K265" s="216"/>
      <c r="L265" s="216"/>
      <c r="M265" s="216"/>
      <c r="N265" s="216"/>
      <c r="O265" s="217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5.5709999999999997</v>
      </c>
      <c r="H266" s="120">
        <v>7.5590230664857545</v>
      </c>
      <c r="I266" s="121">
        <v>68.128999999999991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119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119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119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119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119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119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5.5709999999999997</v>
      </c>
      <c r="H276" s="120">
        <v>5.6906330638447296</v>
      </c>
      <c r="I276" s="121">
        <v>92.326719594594593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119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119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119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119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5.5709999999999997</v>
      </c>
      <c r="H291" s="120">
        <v>4.4927419354838714</v>
      </c>
      <c r="I291" s="121">
        <v>118.429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119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5.5709999999999997</v>
      </c>
      <c r="H298" s="133">
        <v>4.4927419354838714</v>
      </c>
      <c r="I298" s="132">
        <v>118.429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119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44083</v>
      </c>
      <c r="K303" s="109">
        <v>44090</v>
      </c>
      <c r="L303" s="109">
        <v>44097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6" t="s">
        <v>100</v>
      </c>
      <c r="D305" s="216"/>
      <c r="E305" s="216"/>
      <c r="F305" s="216"/>
      <c r="G305" s="216"/>
      <c r="H305" s="216"/>
      <c r="I305" s="216"/>
      <c r="J305" s="216"/>
      <c r="K305" s="216"/>
      <c r="L305" s="216"/>
      <c r="M305" s="216"/>
      <c r="N305" s="216"/>
      <c r="O305" s="217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679.41800000000001</v>
      </c>
      <c r="H306" s="120">
        <v>50.914105304673818</v>
      </c>
      <c r="I306" s="121">
        <v>655.0216330531822</v>
      </c>
      <c r="J306" s="118">
        <v>14.145999999999958</v>
      </c>
      <c r="K306" s="118">
        <v>90.400999999999954</v>
      </c>
      <c r="L306" s="118">
        <v>9.9999999997635314E-4</v>
      </c>
      <c r="M306" s="118">
        <v>19.531000000000063</v>
      </c>
      <c r="N306" s="118">
        <v>1.4636106059974676</v>
      </c>
      <c r="O306" s="118">
        <v>31.019749999999988</v>
      </c>
      <c r="P306" s="104">
        <v>19.116276986538654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3.3999999999999986</v>
      </c>
      <c r="F307" s="119">
        <v>44.53245468663571</v>
      </c>
      <c r="G307" s="118">
        <v>0</v>
      </c>
      <c r="H307" s="120">
        <v>0</v>
      </c>
      <c r="I307" s="121">
        <v>44.53245468663571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119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119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119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119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119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77.200000000000045</v>
      </c>
      <c r="F316" s="119">
        <v>1695.4724543350426</v>
      </c>
      <c r="G316" s="118">
        <v>679.41800000000001</v>
      </c>
      <c r="H316" s="120">
        <v>40.072488247322482</v>
      </c>
      <c r="I316" s="121">
        <v>1016.0544543350426</v>
      </c>
      <c r="J316" s="118">
        <v>14.145999999999958</v>
      </c>
      <c r="K316" s="118">
        <v>90.400999999999954</v>
      </c>
      <c r="L316" s="118">
        <v>9.9999999997635314E-4</v>
      </c>
      <c r="M316" s="118">
        <v>19.531000000000063</v>
      </c>
      <c r="N316" s="118">
        <v>1.1519502985768082</v>
      </c>
      <c r="O316" s="124">
        <v>31.019749999999988</v>
      </c>
      <c r="P316" s="104">
        <v>30.755081982770427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-73.3</v>
      </c>
      <c r="F318" s="119">
        <v>0.62044689911597573</v>
      </c>
      <c r="G318" s="118">
        <v>0</v>
      </c>
      <c r="H318" s="120">
        <v>0</v>
      </c>
      <c r="I318" s="121">
        <v>0.62044689911597573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119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119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119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-1.2999999999999998</v>
      </c>
      <c r="F323" s="119">
        <v>0.20103236853733986</v>
      </c>
      <c r="G323" s="118">
        <v>0</v>
      </c>
      <c r="H323" s="120">
        <v>0</v>
      </c>
      <c r="I323" s="121">
        <v>0.20103236853733986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119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119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679.41800000000001</v>
      </c>
      <c r="H331" s="120">
        <v>29.475670482049768</v>
      </c>
      <c r="I331" s="121">
        <v>1625.5948763440856</v>
      </c>
      <c r="J331" s="118">
        <v>14.145999999999958</v>
      </c>
      <c r="K331" s="118">
        <v>90.400999999999954</v>
      </c>
      <c r="L331" s="118">
        <v>9.9999999997635314E-4</v>
      </c>
      <c r="M331" s="118">
        <v>19.531000000000063</v>
      </c>
      <c r="N331" s="118">
        <v>0.84732715380651658</v>
      </c>
      <c r="O331" s="118">
        <v>31.019749999999988</v>
      </c>
      <c r="P331" s="104" t="s">
        <v>119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119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2307.0399999999995</v>
      </c>
      <c r="G338" s="131">
        <v>679.41800000000001</v>
      </c>
      <c r="H338" s="133">
        <v>29.449771135307589</v>
      </c>
      <c r="I338" s="132">
        <v>1627.6219999999994</v>
      </c>
      <c r="J338" s="131">
        <v>14.145999999999958</v>
      </c>
      <c r="K338" s="131">
        <v>90.400999999999954</v>
      </c>
      <c r="L338" s="131">
        <v>9.9999999997635314E-4</v>
      </c>
      <c r="M338" s="131">
        <v>19.531000000000063</v>
      </c>
      <c r="N338" s="131">
        <v>0.8465826340245538</v>
      </c>
      <c r="O338" s="141">
        <v>31.019749999999988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156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44083</v>
      </c>
      <c r="K349" s="109">
        <v>44090</v>
      </c>
      <c r="L349" s="109">
        <v>44097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6" t="s">
        <v>101</v>
      </c>
      <c r="D351" s="216"/>
      <c r="E351" s="216"/>
      <c r="F351" s="216"/>
      <c r="G351" s="216"/>
      <c r="H351" s="216"/>
      <c r="I351" s="216"/>
      <c r="J351" s="216"/>
      <c r="K351" s="216"/>
      <c r="L351" s="216"/>
      <c r="M351" s="216"/>
      <c r="N351" s="216"/>
      <c r="O351" s="217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44083</v>
      </c>
      <c r="K389" s="109">
        <v>44090</v>
      </c>
      <c r="L389" s="109">
        <v>44097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6" t="s">
        <v>102</v>
      </c>
      <c r="D391" s="216"/>
      <c r="E391" s="216"/>
      <c r="F391" s="216"/>
      <c r="G391" s="216"/>
      <c r="H391" s="216"/>
      <c r="I391" s="216"/>
      <c r="J391" s="216"/>
      <c r="K391" s="216"/>
      <c r="L391" s="216"/>
      <c r="M391" s="216"/>
      <c r="N391" s="216"/>
      <c r="O391" s="217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56.747</v>
      </c>
      <c r="H392" s="120" t="s">
        <v>98</v>
      </c>
      <c r="I392" s="121">
        <v>-56.747</v>
      </c>
      <c r="J392" s="118">
        <v>1.1000000000002785E-2</v>
      </c>
      <c r="K392" s="118">
        <v>0.38499999999999801</v>
      </c>
      <c r="L392" s="118">
        <v>0</v>
      </c>
      <c r="M392" s="118">
        <v>0</v>
      </c>
      <c r="N392" s="118" t="s">
        <v>97</v>
      </c>
      <c r="O392" s="118">
        <v>9.9000000000000199E-2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0.79100000000000004</v>
      </c>
      <c r="H393" s="120" t="s">
        <v>98</v>
      </c>
      <c r="I393" s="121">
        <v>-0.79100000000000004</v>
      </c>
      <c r="J393" s="118">
        <v>8.8000000000000078E-2</v>
      </c>
      <c r="K393" s="118">
        <v>0</v>
      </c>
      <c r="L393" s="118">
        <v>0</v>
      </c>
      <c r="M393" s="118">
        <v>0</v>
      </c>
      <c r="N393" s="118" t="s">
        <v>97</v>
      </c>
      <c r="O393" s="118">
        <v>2.200000000000002E-2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1.7010000000000001</v>
      </c>
      <c r="H399" s="120" t="s">
        <v>98</v>
      </c>
      <c r="I399" s="121">
        <v>-1.7010000000000001</v>
      </c>
      <c r="J399" s="118">
        <v>0</v>
      </c>
      <c r="K399" s="118">
        <v>0</v>
      </c>
      <c r="L399" s="118">
        <v>5.0999999999999934E-2</v>
      </c>
      <c r="M399" s="118">
        <v>0</v>
      </c>
      <c r="N399" s="118" t="s">
        <v>97</v>
      </c>
      <c r="O399" s="118">
        <v>1.2749999999999984E-2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59.238999999999997</v>
      </c>
      <c r="H402" s="120" t="s">
        <v>98</v>
      </c>
      <c r="I402" s="121">
        <v>-59.238999999999997</v>
      </c>
      <c r="J402" s="118">
        <v>9.9000000000002863E-2</v>
      </c>
      <c r="K402" s="118">
        <v>0.38499999999999801</v>
      </c>
      <c r="L402" s="118">
        <v>5.0999999999999934E-2</v>
      </c>
      <c r="M402" s="118">
        <v>0</v>
      </c>
      <c r="N402" s="118" t="s">
        <v>97</v>
      </c>
      <c r="O402" s="124">
        <v>0.1337500000000002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8.8999999999999996E-2</v>
      </c>
      <c r="H408" s="120" t="s">
        <v>98</v>
      </c>
      <c r="I408" s="121">
        <v>-8.8999999999999996E-2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0.25700000000000001</v>
      </c>
      <c r="H414" s="120" t="s">
        <v>98</v>
      </c>
      <c r="I414" s="121">
        <v>-0.25700000000000001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97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59.584999999999994</v>
      </c>
      <c r="H417" s="120" t="s">
        <v>98</v>
      </c>
      <c r="I417" s="121">
        <v>-59.584999999999994</v>
      </c>
      <c r="J417" s="118">
        <v>9.8999999999996646E-2</v>
      </c>
      <c r="K417" s="118">
        <v>0.38499999999999801</v>
      </c>
      <c r="L417" s="118">
        <v>5.1000000000001933E-2</v>
      </c>
      <c r="M417" s="118">
        <v>0</v>
      </c>
      <c r="N417" s="118" t="s">
        <v>97</v>
      </c>
      <c r="O417" s="118">
        <v>0.13374999999999915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59.584999999999994</v>
      </c>
      <c r="H424" s="133" t="s">
        <v>98</v>
      </c>
      <c r="I424" s="132">
        <v>-59.584999999999994</v>
      </c>
      <c r="J424" s="131">
        <v>9.8999999999996646E-2</v>
      </c>
      <c r="K424" s="131">
        <v>0.38499999999999801</v>
      </c>
      <c r="L424" s="131">
        <v>5.1000000000001933E-2</v>
      </c>
      <c r="M424" s="131">
        <v>0</v>
      </c>
      <c r="N424" s="131" t="s">
        <v>97</v>
      </c>
      <c r="O424" s="141">
        <v>0.13374999999999915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22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44083</v>
      </c>
      <c r="K6" s="109">
        <v>44090</v>
      </c>
      <c r="L6" s="109">
        <v>44097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119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119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0.1</v>
      </c>
      <c r="D18" s="118">
        <v>0</v>
      </c>
      <c r="E18" s="118">
        <v>0</v>
      </c>
      <c r="F18" s="119">
        <v>0.1</v>
      </c>
      <c r="G18" s="118">
        <v>7.2999999999999995E-2</v>
      </c>
      <c r="H18" s="120">
        <v>73</v>
      </c>
      <c r="I18" s="121">
        <v>2.700000000000001E-2</v>
      </c>
      <c r="J18" s="118">
        <v>0</v>
      </c>
      <c r="K18" s="118">
        <v>0</v>
      </c>
      <c r="L18" s="118">
        <v>8.0000000000000002E-3</v>
      </c>
      <c r="M18" s="118">
        <v>7.9999999999999932E-3</v>
      </c>
      <c r="N18" s="118">
        <v>7.9999999999999929</v>
      </c>
      <c r="O18" s="118">
        <v>3.9999999999999983E-3</v>
      </c>
      <c r="P18" s="104">
        <v>4.7500000000000053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119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0.37207925142421661</v>
      </c>
      <c r="D21" s="118">
        <v>0</v>
      </c>
      <c r="E21" s="118">
        <v>0</v>
      </c>
      <c r="F21" s="150">
        <v>0.37207925142421661</v>
      </c>
      <c r="G21" s="139">
        <v>7.2999999999999995E-2</v>
      </c>
      <c r="H21" s="120">
        <v>73</v>
      </c>
      <c r="I21" s="150">
        <v>0.29907925142421665</v>
      </c>
      <c r="J21" s="118">
        <v>0</v>
      </c>
      <c r="K21" s="118">
        <v>0</v>
      </c>
      <c r="L21" s="118">
        <v>8.0000000000000002E-3</v>
      </c>
      <c r="M21" s="118">
        <v>7.9999999999999932E-3</v>
      </c>
      <c r="N21" s="118">
        <v>2.150079578309783</v>
      </c>
      <c r="O21" s="118">
        <v>3.9999999999999983E-3</v>
      </c>
      <c r="P21" s="104" t="s">
        <v>119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0</v>
      </c>
      <c r="E23" s="131">
        <v>0</v>
      </c>
      <c r="F23" s="152">
        <v>0.40808348721666277</v>
      </c>
      <c r="G23" s="131">
        <v>7.2999999999999995E-2</v>
      </c>
      <c r="H23" s="133">
        <v>17.888496419665785</v>
      </c>
      <c r="I23" s="132">
        <v>0.33508348721666276</v>
      </c>
      <c r="J23" s="131">
        <v>0</v>
      </c>
      <c r="K23" s="131">
        <v>0</v>
      </c>
      <c r="L23" s="131">
        <v>8.0000000000000002E-3</v>
      </c>
      <c r="M23" s="131">
        <v>7.9999999999999932E-3</v>
      </c>
      <c r="N23" s="131">
        <v>1.9603831692784406</v>
      </c>
      <c r="O23" s="131">
        <v>3.9999999999999983E-3</v>
      </c>
      <c r="P23" s="111" t="s">
        <v>119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44083</v>
      </c>
      <c r="K28" s="109">
        <v>44090</v>
      </c>
      <c r="L28" s="109">
        <v>44097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6" t="s">
        <v>88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7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1.5674999952316301E-2</v>
      </c>
      <c r="H31" s="120">
        <v>0.27067676408093561</v>
      </c>
      <c r="I31" s="121">
        <v>5.7753651011585747</v>
      </c>
      <c r="J31" s="118">
        <v>1.1399999856948999E-3</v>
      </c>
      <c r="K31" s="118">
        <v>0</v>
      </c>
      <c r="L31" s="118">
        <v>0</v>
      </c>
      <c r="M31" s="118">
        <v>0</v>
      </c>
      <c r="N31" s="118">
        <v>0</v>
      </c>
      <c r="O31" s="118">
        <v>2.8499999642372497E-4</v>
      </c>
      <c r="P31" s="104" t="s">
        <v>119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26.800036102048139</v>
      </c>
      <c r="D33" s="118">
        <v>0</v>
      </c>
      <c r="E33" s="118">
        <v>-15</v>
      </c>
      <c r="F33" s="119">
        <v>11.800036102048139</v>
      </c>
      <c r="G33" s="118">
        <v>0.04</v>
      </c>
      <c r="H33" s="120">
        <v>0.33898201373347642</v>
      </c>
      <c r="I33" s="121">
        <v>11.76003610204814</v>
      </c>
      <c r="J33" s="118">
        <v>0</v>
      </c>
      <c r="K33" s="118">
        <v>0.04</v>
      </c>
      <c r="L33" s="118">
        <v>0</v>
      </c>
      <c r="M33" s="118">
        <v>0</v>
      </c>
      <c r="N33" s="118">
        <v>0</v>
      </c>
      <c r="O33" s="118">
        <v>0.01</v>
      </c>
      <c r="P33" s="104" t="s">
        <v>119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32.591076203159034</v>
      </c>
      <c r="D36" s="139">
        <v>0</v>
      </c>
      <c r="E36" s="118">
        <v>-15.000000000000004</v>
      </c>
      <c r="F36" s="139">
        <v>17.59107620315903</v>
      </c>
      <c r="G36" s="139">
        <v>5.5674999952316298E-2</v>
      </c>
      <c r="H36" s="120">
        <v>0.31649570105505032</v>
      </c>
      <c r="I36" s="121">
        <v>17.535401203206714</v>
      </c>
      <c r="J36" s="118">
        <v>1.1399999856948999E-3</v>
      </c>
      <c r="K36" s="118">
        <v>0.04</v>
      </c>
      <c r="L36" s="118">
        <v>0</v>
      </c>
      <c r="M36" s="118">
        <v>0</v>
      </c>
      <c r="N36" s="118">
        <v>0</v>
      </c>
      <c r="O36" s="118">
        <v>1.0284999996423724E-2</v>
      </c>
      <c r="P36" s="104" t="s">
        <v>119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0.11756819969415699</v>
      </c>
      <c r="H38" s="120">
        <v>1.0682616069842035</v>
      </c>
      <c r="I38" s="121">
        <v>10.887994382121581</v>
      </c>
      <c r="J38" s="118">
        <v>0</v>
      </c>
      <c r="K38" s="118">
        <v>0</v>
      </c>
      <c r="L38" s="118">
        <v>0</v>
      </c>
      <c r="M38" s="118">
        <v>2.365499991178549E-2</v>
      </c>
      <c r="N38" s="118">
        <v>0.21493676253197774</v>
      </c>
      <c r="O38" s="118">
        <v>5.9137499779463726E-3</v>
      </c>
      <c r="P38" s="104" t="s">
        <v>119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119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1</v>
      </c>
      <c r="D40" s="118">
        <v>0</v>
      </c>
      <c r="E40" s="118">
        <v>18</v>
      </c>
      <c r="F40" s="119">
        <v>19</v>
      </c>
      <c r="G40" s="118">
        <v>3.44</v>
      </c>
      <c r="H40" s="120">
        <v>18.105263157894736</v>
      </c>
      <c r="I40" s="121">
        <v>15.56</v>
      </c>
      <c r="J40" s="118">
        <v>7.7999999999999847E-2</v>
      </c>
      <c r="K40" s="118">
        <v>0</v>
      </c>
      <c r="L40" s="118">
        <v>0.23600000000000021</v>
      </c>
      <c r="M40" s="118">
        <v>0.20699999999999985</v>
      </c>
      <c r="N40" s="118">
        <v>1.0894736842105255</v>
      </c>
      <c r="O40" s="118">
        <v>0.13024999999999998</v>
      </c>
      <c r="P40" s="104" t="s">
        <v>119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119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12.437166118280921</v>
      </c>
      <c r="D43" s="139">
        <v>0</v>
      </c>
      <c r="E43" s="118">
        <v>18</v>
      </c>
      <c r="F43" s="150">
        <v>30.437166118280921</v>
      </c>
      <c r="G43" s="139">
        <v>3.5575681996941571</v>
      </c>
      <c r="H43" s="120">
        <v>11.688237288153577</v>
      </c>
      <c r="I43" s="121">
        <v>26.879597918586764</v>
      </c>
      <c r="J43" s="118">
        <v>7.7999999999999847E-2</v>
      </c>
      <c r="K43" s="118">
        <v>0</v>
      </c>
      <c r="L43" s="118">
        <v>0.23600000000000021</v>
      </c>
      <c r="M43" s="118">
        <v>0.23065499991178534</v>
      </c>
      <c r="N43" s="118">
        <v>0.7578070803814132</v>
      </c>
      <c r="O43" s="118">
        <v>0.13616374997794634</v>
      </c>
      <c r="P43" s="104" t="s">
        <v>119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45.028242321439954</v>
      </c>
      <c r="D45" s="151">
        <v>0</v>
      </c>
      <c r="E45" s="151">
        <v>2.9999999999999964</v>
      </c>
      <c r="F45" s="152">
        <v>48.028242321439947</v>
      </c>
      <c r="G45" s="151">
        <v>3.6132431996464733</v>
      </c>
      <c r="H45" s="133">
        <v>7.5231635075546182</v>
      </c>
      <c r="I45" s="152">
        <v>44.414999121793478</v>
      </c>
      <c r="J45" s="151">
        <v>7.9139999985694751E-2</v>
      </c>
      <c r="K45" s="151">
        <v>0.04</v>
      </c>
      <c r="L45" s="151">
        <v>0.23600000000000021</v>
      </c>
      <c r="M45" s="151">
        <v>0.23065499991178534</v>
      </c>
      <c r="N45" s="131">
        <v>0.48024868028289319</v>
      </c>
      <c r="O45" s="151">
        <v>0.14644874997437007</v>
      </c>
      <c r="P45" s="111" t="s">
        <v>119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44083</v>
      </c>
      <c r="K50" s="109">
        <v>44090</v>
      </c>
      <c r="L50" s="109">
        <v>44097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6" t="s">
        <v>92</v>
      </c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7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44083</v>
      </c>
      <c r="K74" s="109">
        <v>44090</v>
      </c>
      <c r="L74" s="109">
        <v>44097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6" t="s">
        <v>93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7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0.31019399989396301</v>
      </c>
      <c r="H77" s="120">
        <v>2.7207445607487108</v>
      </c>
      <c r="I77" s="121">
        <v>11.090876294209719</v>
      </c>
      <c r="J77" s="118">
        <v>2.0634000301361033E-2</v>
      </c>
      <c r="K77" s="118">
        <v>0</v>
      </c>
      <c r="L77" s="118">
        <v>0</v>
      </c>
      <c r="M77" s="118">
        <v>0</v>
      </c>
      <c r="N77" s="118">
        <v>0</v>
      </c>
      <c r="O77" s="118">
        <v>5.1585000753402582E-3</v>
      </c>
      <c r="P77" s="104" t="s">
        <v>119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119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57.5</v>
      </c>
      <c r="D79" s="118">
        <v>0</v>
      </c>
      <c r="E79" s="118">
        <v>-20</v>
      </c>
      <c r="F79" s="119">
        <v>37.5</v>
      </c>
      <c r="G79" s="118">
        <v>0</v>
      </c>
      <c r="H79" s="120">
        <v>0</v>
      </c>
      <c r="I79" s="121">
        <v>37.5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119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69.273924080476348</v>
      </c>
      <c r="D82" s="139">
        <v>0</v>
      </c>
      <c r="E82" s="118">
        <v>-19.999999999999993</v>
      </c>
      <c r="F82" s="150">
        <v>49.273924080476355</v>
      </c>
      <c r="G82" s="139">
        <v>0.31019399989396301</v>
      </c>
      <c r="H82" s="120">
        <v>0.62952972730026624</v>
      </c>
      <c r="I82" s="121">
        <v>48.963730080582394</v>
      </c>
      <c r="J82" s="118">
        <v>2.0634000301361033E-2</v>
      </c>
      <c r="K82" s="118">
        <v>0</v>
      </c>
      <c r="L82" s="118">
        <v>0</v>
      </c>
      <c r="M82" s="118">
        <v>0</v>
      </c>
      <c r="N82" s="118">
        <v>0</v>
      </c>
      <c r="O82" s="118">
        <v>5.1585000753402582E-3</v>
      </c>
      <c r="P82" s="104" t="s">
        <v>119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12.0835808852911</v>
      </c>
      <c r="H84" s="120">
        <v>33.702948548852234</v>
      </c>
      <c r="I84" s="121">
        <v>23.769605276673389</v>
      </c>
      <c r="J84" s="118">
        <v>3.0164399623799909E-2</v>
      </c>
      <c r="K84" s="118">
        <v>4.2681599855500352E-2</v>
      </c>
      <c r="L84" s="118">
        <v>0.33356399929519931</v>
      </c>
      <c r="M84" s="118">
        <v>8.1281999588000531E-2</v>
      </c>
      <c r="N84" s="118">
        <v>0.22670788370331793</v>
      </c>
      <c r="O84" s="118">
        <v>0.12192299959062503</v>
      </c>
      <c r="P84" s="104" t="s">
        <v>119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119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0.2</v>
      </c>
      <c r="D86" s="118">
        <v>0</v>
      </c>
      <c r="E86" s="118">
        <v>20</v>
      </c>
      <c r="F86" s="119">
        <v>20.2</v>
      </c>
      <c r="G86" s="118">
        <v>2E-3</v>
      </c>
      <c r="H86" s="120">
        <v>9.9009900990099011E-3</v>
      </c>
      <c r="I86" s="121">
        <v>20.198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119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3.4200000762939502E-3</v>
      </c>
      <c r="H87" s="120">
        <v>4.2771871474943577</v>
      </c>
      <c r="I87" s="121">
        <v>7.6539093560687527E-2</v>
      </c>
      <c r="J87" s="118">
        <v>0</v>
      </c>
      <c r="K87" s="118">
        <v>3.4200000762939502E-3</v>
      </c>
      <c r="L87" s="118">
        <v>0</v>
      </c>
      <c r="M87" s="118">
        <v>0</v>
      </c>
      <c r="N87" s="118">
        <v>0</v>
      </c>
      <c r="O87" s="118">
        <v>8.5500001907348755E-4</v>
      </c>
      <c r="P87" s="104" t="s">
        <v>119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36.375431466048148</v>
      </c>
      <c r="D89" s="139">
        <v>0</v>
      </c>
      <c r="E89" s="139">
        <v>20</v>
      </c>
      <c r="F89" s="150">
        <v>56.375431466048148</v>
      </c>
      <c r="G89" s="139">
        <v>12.089000885367396</v>
      </c>
      <c r="H89" s="120">
        <v>21.443739889863089</v>
      </c>
      <c r="I89" s="121">
        <v>44.286430580680751</v>
      </c>
      <c r="J89" s="118">
        <v>3.0164399623799909E-2</v>
      </c>
      <c r="K89" s="118">
        <v>4.6101599931794301E-2</v>
      </c>
      <c r="L89" s="118">
        <v>0.33356399929519931</v>
      </c>
      <c r="M89" s="118">
        <v>8.1281999588000531E-2</v>
      </c>
      <c r="N89" s="118">
        <v>0.14417982705276899</v>
      </c>
      <c r="O89" s="118">
        <v>0.12277799960969851</v>
      </c>
      <c r="P89" s="104" t="s">
        <v>119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105.6493555465245</v>
      </c>
      <c r="D91" s="151">
        <v>0</v>
      </c>
      <c r="E91" s="151">
        <v>0</v>
      </c>
      <c r="F91" s="152">
        <v>105.6493555465245</v>
      </c>
      <c r="G91" s="151">
        <v>12.399194885261359</v>
      </c>
      <c r="H91" s="133">
        <v>11.736176544684326</v>
      </c>
      <c r="I91" s="132">
        <v>93.250160661263152</v>
      </c>
      <c r="J91" s="151">
        <v>5.0798399925160942E-2</v>
      </c>
      <c r="K91" s="151">
        <v>4.6101599931794301E-2</v>
      </c>
      <c r="L91" s="151">
        <v>0.33356399929519931</v>
      </c>
      <c r="M91" s="151">
        <v>8.1281999588000531E-2</v>
      </c>
      <c r="N91" s="131">
        <v>7.6935632183962169E-2</v>
      </c>
      <c r="O91" s="151">
        <v>0.12793649968503878</v>
      </c>
      <c r="P91" s="111" t="s">
        <v>119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44083</v>
      </c>
      <c r="K96" s="109">
        <v>44090</v>
      </c>
      <c r="L96" s="109">
        <v>44097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6" t="s">
        <v>115</v>
      </c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7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44083</v>
      </c>
      <c r="K118" s="109">
        <v>44090</v>
      </c>
      <c r="L118" s="109">
        <v>44097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6" t="s">
        <v>96</v>
      </c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7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44083</v>
      </c>
      <c r="K142" s="109">
        <v>44090</v>
      </c>
      <c r="L142" s="109">
        <v>44097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6" t="s">
        <v>116</v>
      </c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7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44083</v>
      </c>
      <c r="K164" s="109">
        <v>44090</v>
      </c>
      <c r="L164" s="109">
        <v>44097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6" t="s">
        <v>117</v>
      </c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7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119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119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119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8.3306451612903232E-2</v>
      </c>
      <c r="D179" s="139">
        <v>0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119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0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119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44083</v>
      </c>
      <c r="K186" s="109">
        <v>44090</v>
      </c>
      <c r="L186" s="109">
        <v>44097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6" t="s">
        <v>118</v>
      </c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7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218" t="s">
        <v>127</v>
      </c>
      <c r="D6" s="219"/>
      <c r="E6" s="219"/>
      <c r="F6" s="220"/>
    </row>
    <row r="7" spans="1:6" x14ac:dyDescent="0.3">
      <c r="A7" s="155"/>
      <c r="B7" s="159" t="s">
        <v>60</v>
      </c>
      <c r="C7" s="165">
        <v>399.59999999999997</v>
      </c>
      <c r="D7" s="166"/>
      <c r="E7" s="167">
        <v>399.59999999999997</v>
      </c>
      <c r="F7" s="166">
        <v>0</v>
      </c>
    </row>
    <row r="8" spans="1:6" x14ac:dyDescent="0.3">
      <c r="A8" s="155"/>
      <c r="B8" s="159" t="s">
        <v>128</v>
      </c>
      <c r="C8" s="165">
        <v>179.67075438492577</v>
      </c>
      <c r="D8" s="166"/>
      <c r="E8" s="167">
        <v>166.27075438492577</v>
      </c>
      <c r="F8" s="166">
        <v>0</v>
      </c>
    </row>
    <row r="9" spans="1:6" x14ac:dyDescent="0.3">
      <c r="A9" s="155"/>
      <c r="B9" s="159" t="s">
        <v>62</v>
      </c>
      <c r="C9" s="165">
        <v>11</v>
      </c>
      <c r="D9" s="166"/>
      <c r="E9" s="167">
        <v>11</v>
      </c>
      <c r="F9" s="166">
        <v>0</v>
      </c>
    </row>
    <row r="10" spans="1:6" x14ac:dyDescent="0.3">
      <c r="A10" s="155"/>
      <c r="B10" s="159" t="s">
        <v>129</v>
      </c>
      <c r="C10" s="165">
        <v>34.299999999999997</v>
      </c>
      <c r="D10" s="166"/>
      <c r="E10" s="167">
        <v>34.299999999999997</v>
      </c>
      <c r="F10" s="166">
        <v>0</v>
      </c>
    </row>
    <row r="11" spans="1:6" x14ac:dyDescent="0.3">
      <c r="A11" s="155"/>
      <c r="B11" s="159" t="s">
        <v>130</v>
      </c>
      <c r="C11" s="165">
        <v>0.1</v>
      </c>
      <c r="D11" s="166"/>
      <c r="E11" s="167">
        <v>0.1</v>
      </c>
      <c r="F11" s="166">
        <v>0</v>
      </c>
    </row>
    <row r="12" spans="1:6" x14ac:dyDescent="0.3">
      <c r="A12" s="155"/>
      <c r="B12" s="159" t="s">
        <v>131</v>
      </c>
      <c r="C12" s="165">
        <v>0.58797096729091014</v>
      </c>
      <c r="D12" s="166"/>
      <c r="E12" s="167">
        <v>0.58797096729091014</v>
      </c>
      <c r="F12" s="166">
        <v>0</v>
      </c>
    </row>
    <row r="13" spans="1:6" x14ac:dyDescent="0.3">
      <c r="A13" s="155"/>
      <c r="B13" s="159" t="s">
        <v>132</v>
      </c>
      <c r="C13" s="165">
        <v>12.1</v>
      </c>
      <c r="D13" s="166"/>
      <c r="E13" s="167">
        <v>12.1</v>
      </c>
      <c r="F13" s="166">
        <v>0</v>
      </c>
    </row>
    <row r="14" spans="1:6" x14ac:dyDescent="0.3">
      <c r="A14" s="155"/>
      <c r="B14" s="159" t="s">
        <v>133</v>
      </c>
      <c r="C14" s="165">
        <v>245.4</v>
      </c>
      <c r="D14" s="166">
        <v>75</v>
      </c>
      <c r="E14" s="167">
        <v>170.4</v>
      </c>
      <c r="F14" s="166">
        <v>75</v>
      </c>
    </row>
    <row r="15" spans="1:6" x14ac:dyDescent="0.3">
      <c r="A15" s="155"/>
      <c r="B15" s="159" t="s">
        <v>68</v>
      </c>
      <c r="C15" s="165">
        <v>0.1</v>
      </c>
      <c r="D15" s="166"/>
      <c r="E15" s="167">
        <v>0.1</v>
      </c>
      <c r="F15" s="166">
        <v>0</v>
      </c>
    </row>
    <row r="16" spans="1:6" x14ac:dyDescent="0.3">
      <c r="A16" s="155"/>
      <c r="B16" s="159" t="s">
        <v>134</v>
      </c>
      <c r="C16" s="165">
        <v>14.5</v>
      </c>
      <c r="D16" s="166"/>
      <c r="E16" s="167">
        <v>14.5</v>
      </c>
      <c r="F16" s="166">
        <v>0</v>
      </c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165">
        <v>1.3791012887890943</v>
      </c>
      <c r="D20" s="166"/>
      <c r="E20" s="167">
        <v>14.779101288789095</v>
      </c>
      <c r="F20" s="166">
        <v>0</v>
      </c>
    </row>
    <row r="21" spans="1:6" x14ac:dyDescent="0.3">
      <c r="A21" s="155"/>
      <c r="B21" s="159" t="s">
        <v>72</v>
      </c>
      <c r="C21" s="165">
        <v>150.3547439627587</v>
      </c>
      <c r="D21" s="166"/>
      <c r="E21" s="167">
        <v>150.3547439627587</v>
      </c>
      <c r="F21" s="166">
        <v>0</v>
      </c>
    </row>
    <row r="22" spans="1:6" x14ac:dyDescent="0.3">
      <c r="A22" s="155"/>
      <c r="B22" s="159"/>
      <c r="C22" s="173"/>
      <c r="D22" s="166"/>
      <c r="E22" s="167">
        <v>0</v>
      </c>
      <c r="F22" s="166">
        <v>0</v>
      </c>
    </row>
    <row r="23" spans="1:6" x14ac:dyDescent="0.3">
      <c r="A23" s="155"/>
      <c r="B23" s="159" t="s">
        <v>136</v>
      </c>
      <c r="C23" s="165">
        <v>9.0135138196550031</v>
      </c>
      <c r="D23" s="166"/>
      <c r="E23" s="167">
        <v>9.0135138196550031</v>
      </c>
      <c r="F23" s="166">
        <v>0</v>
      </c>
    </row>
    <row r="24" spans="1:6" x14ac:dyDescent="0.3">
      <c r="A24" s="155"/>
      <c r="B24" s="159" t="s">
        <v>74</v>
      </c>
      <c r="C24" s="165">
        <v>20.472626726512789</v>
      </c>
      <c r="D24" s="166"/>
      <c r="E24" s="167">
        <v>20.472626726512789</v>
      </c>
      <c r="F24" s="166">
        <v>0</v>
      </c>
    </row>
    <row r="25" spans="1:6" x14ac:dyDescent="0.3">
      <c r="A25" s="155"/>
      <c r="B25" s="174" t="s">
        <v>75</v>
      </c>
      <c r="C25" s="165">
        <v>39.425267764335317</v>
      </c>
      <c r="D25" s="168"/>
      <c r="E25" s="167">
        <v>39.425267764335317</v>
      </c>
      <c r="F25" s="166">
        <v>0</v>
      </c>
    </row>
    <row r="26" spans="1:6" x14ac:dyDescent="0.3">
      <c r="A26" s="155"/>
      <c r="B26" s="159" t="s">
        <v>137</v>
      </c>
      <c r="C26" s="165">
        <v>172.46581231052605</v>
      </c>
      <c r="D26" s="166"/>
      <c r="E26" s="167">
        <v>172.46581231052605</v>
      </c>
      <c r="F26" s="166">
        <v>0</v>
      </c>
    </row>
    <row r="27" spans="1:6" x14ac:dyDescent="0.3">
      <c r="A27" s="155"/>
      <c r="B27" s="159" t="s">
        <v>138</v>
      </c>
      <c r="C27" s="165">
        <v>64.1023373189566</v>
      </c>
      <c r="D27" s="166"/>
      <c r="E27" s="167">
        <v>64.1023373189566</v>
      </c>
      <c r="F27" s="166">
        <v>0</v>
      </c>
    </row>
    <row r="28" spans="1:6" x14ac:dyDescent="0.3">
      <c r="A28" s="155"/>
      <c r="B28" s="159" t="s">
        <v>139</v>
      </c>
      <c r="C28" s="165">
        <v>0.37436225747818314</v>
      </c>
      <c r="D28" s="166"/>
      <c r="E28" s="167">
        <v>0.37436225747818314</v>
      </c>
      <c r="F28" s="166">
        <v>0</v>
      </c>
    </row>
    <row r="29" spans="1:6" x14ac:dyDescent="0.3">
      <c r="A29" s="155"/>
      <c r="B29" s="159" t="s">
        <v>140</v>
      </c>
      <c r="C29" s="165">
        <v>0</v>
      </c>
      <c r="D29" s="166"/>
      <c r="E29" s="167">
        <v>0</v>
      </c>
      <c r="F29" s="166">
        <v>0</v>
      </c>
    </row>
    <row r="30" spans="1:6" x14ac:dyDescent="0.3">
      <c r="A30" s="155"/>
      <c r="B30" s="159" t="s">
        <v>141</v>
      </c>
      <c r="C30" s="165">
        <v>198.32319201438168</v>
      </c>
      <c r="D30" s="159"/>
      <c r="E30" s="167">
        <v>198.32319201438168</v>
      </c>
      <c r="F30" s="166">
        <v>0</v>
      </c>
    </row>
    <row r="31" spans="1:6" x14ac:dyDescent="0.3">
      <c r="A31" s="155"/>
      <c r="B31" s="159" t="s">
        <v>81</v>
      </c>
      <c r="C31" s="165">
        <v>1.3246664495381864</v>
      </c>
      <c r="D31" s="166"/>
      <c r="E31" s="167">
        <v>1.3246664495381864</v>
      </c>
      <c r="F31" s="166">
        <v>0</v>
      </c>
    </row>
    <row r="32" spans="1:6" x14ac:dyDescent="0.3">
      <c r="A32" s="155"/>
      <c r="B32" s="159" t="s">
        <v>142</v>
      </c>
      <c r="C32" s="165">
        <v>0.20157967710363708</v>
      </c>
      <c r="D32" s="166"/>
      <c r="E32" s="167">
        <v>0.20157967710363708</v>
      </c>
      <c r="F32" s="166">
        <v>0</v>
      </c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66"/>
    </row>
    <row r="35" spans="1:6" x14ac:dyDescent="0.3">
      <c r="A35" s="155"/>
      <c r="B35" s="159"/>
      <c r="C35" s="168"/>
      <c r="D35" s="166"/>
      <c r="E35" s="167"/>
      <c r="F35" s="166"/>
    </row>
    <row r="36" spans="1:6" x14ac:dyDescent="0.3">
      <c r="A36" s="155"/>
      <c r="B36" s="159"/>
      <c r="C36" s="168"/>
      <c r="D36" s="166"/>
      <c r="E36" s="167"/>
      <c r="F36" s="166"/>
    </row>
    <row r="37" spans="1:6" x14ac:dyDescent="0.3">
      <c r="A37" s="155"/>
      <c r="B37" s="159" t="s">
        <v>143</v>
      </c>
      <c r="C37" s="165">
        <v>0.17278258037454605</v>
      </c>
      <c r="D37" s="166"/>
      <c r="E37" s="167">
        <v>0.17278258037454605</v>
      </c>
      <c r="F37" s="166">
        <v>0</v>
      </c>
    </row>
    <row r="38" spans="1:6" x14ac:dyDescent="0.3">
      <c r="A38" s="155"/>
      <c r="B38" s="159" t="s">
        <v>144</v>
      </c>
      <c r="C38" s="165">
        <v>4.3486635459967475</v>
      </c>
      <c r="D38" s="166"/>
      <c r="E38" s="167">
        <v>4.3486635459967475</v>
      </c>
      <c r="F38" s="166">
        <v>0</v>
      </c>
    </row>
    <row r="39" spans="1:6" x14ac:dyDescent="0.3">
      <c r="A39" s="155"/>
      <c r="B39" s="159" t="s">
        <v>145</v>
      </c>
      <c r="C39" s="165">
        <v>0.14399548165552142</v>
      </c>
      <c r="D39" s="166"/>
      <c r="E39" s="167">
        <v>0.14399548165552142</v>
      </c>
      <c r="F39" s="166">
        <v>0</v>
      </c>
    </row>
    <row r="40" spans="1:6" x14ac:dyDescent="0.3">
      <c r="A40" s="155"/>
      <c r="B40" s="159" t="s">
        <v>146</v>
      </c>
      <c r="C40" s="165">
        <v>20.100000000000001</v>
      </c>
      <c r="D40" s="166"/>
      <c r="E40" s="167">
        <v>20.100000000000001</v>
      </c>
      <c r="F40" s="166">
        <v>0</v>
      </c>
    </row>
    <row r="41" spans="1:6" x14ac:dyDescent="0.3">
      <c r="A41" s="169"/>
      <c r="B41" s="159" t="s">
        <v>147</v>
      </c>
      <c r="C41" s="165">
        <v>0</v>
      </c>
      <c r="D41" s="172"/>
      <c r="E41" s="167">
        <v>0</v>
      </c>
      <c r="F41" s="166">
        <v>0</v>
      </c>
    </row>
    <row r="42" spans="1:6" x14ac:dyDescent="0.3">
      <c r="A42" s="155"/>
      <c r="B42" s="159"/>
      <c r="C42" s="166"/>
      <c r="D42" s="159"/>
      <c r="E42" s="167"/>
      <c r="F42" s="166"/>
    </row>
    <row r="43" spans="1:6" x14ac:dyDescent="0.3">
      <c r="B43" s="159" t="s">
        <v>148</v>
      </c>
      <c r="C43" s="166"/>
      <c r="D43" s="159"/>
      <c r="E43" s="167">
        <v>0</v>
      </c>
      <c r="F43" s="166">
        <v>0</v>
      </c>
    </row>
    <row r="44" spans="1:6" x14ac:dyDescent="0.3">
      <c r="B44" s="159" t="s">
        <v>149</v>
      </c>
      <c r="C44" s="166"/>
      <c r="D44" s="159"/>
      <c r="E44" s="167">
        <v>0</v>
      </c>
      <c r="F44" s="166">
        <v>0</v>
      </c>
    </row>
    <row r="45" spans="1:6" x14ac:dyDescent="0.3">
      <c r="B45" s="159" t="s">
        <v>150</v>
      </c>
      <c r="C45" s="165">
        <v>13.726108613857736</v>
      </c>
      <c r="D45" s="159"/>
      <c r="E45" s="167">
        <v>13.726108613857736</v>
      </c>
      <c r="F45" s="166">
        <v>0</v>
      </c>
    </row>
    <row r="46" spans="1:6" x14ac:dyDescent="0.3">
      <c r="B46" s="159" t="s">
        <v>151</v>
      </c>
      <c r="C46" s="165">
        <v>3.5640773432161044E-2</v>
      </c>
      <c r="D46" s="159"/>
      <c r="E46" s="167">
        <v>3.5640773432161044E-2</v>
      </c>
      <c r="F46" s="166">
        <v>0</v>
      </c>
    </row>
    <row r="47" spans="1:6" x14ac:dyDescent="0.3">
      <c r="B47" s="159" t="s">
        <v>152</v>
      </c>
      <c r="C47" s="165">
        <v>0.1</v>
      </c>
      <c r="D47" s="159"/>
      <c r="E47" s="167">
        <v>0.1</v>
      </c>
      <c r="F47" s="166">
        <v>0</v>
      </c>
    </row>
    <row r="48" spans="1:6" x14ac:dyDescent="0.3">
      <c r="B48" s="159" t="s">
        <v>153</v>
      </c>
      <c r="C48" s="165">
        <v>3.0880062431464541E-2</v>
      </c>
      <c r="D48" s="159"/>
      <c r="E48" s="167">
        <v>3.0880062431464541E-2</v>
      </c>
      <c r="F48" s="166">
        <v>0</v>
      </c>
    </row>
    <row r="49" spans="2:8" ht="15" thickBot="1" x14ac:dyDescent="0.35">
      <c r="B49" s="175" t="s">
        <v>36</v>
      </c>
      <c r="C49" s="176">
        <v>1593.4539999999997</v>
      </c>
      <c r="D49" s="176">
        <v>75</v>
      </c>
      <c r="E49" s="177">
        <v>1518.4539999999997</v>
      </c>
      <c r="F49" s="177">
        <v>75</v>
      </c>
      <c r="H49" s="178"/>
    </row>
    <row r="51" spans="2:8" x14ac:dyDescent="0.3">
      <c r="B51" s="179"/>
    </row>
    <row r="52" spans="2:8" x14ac:dyDescent="0.3">
      <c r="B52" s="179" t="s">
        <v>182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157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0" t="s">
        <v>186</v>
      </c>
      <c r="C2" s="181"/>
      <c r="D2" s="181"/>
      <c r="E2" s="181"/>
      <c r="F2" s="181"/>
      <c r="G2" s="181"/>
      <c r="H2" s="4"/>
      <c r="I2" s="4"/>
      <c r="J2" s="4"/>
    </row>
    <row r="3" spans="2:17" ht="6" customHeight="1" x14ac:dyDescent="0.25">
      <c r="B3" s="180"/>
      <c r="C3" s="181"/>
      <c r="D3" s="181"/>
      <c r="E3" s="181"/>
      <c r="F3" s="181"/>
      <c r="G3" s="181"/>
      <c r="H3" s="4"/>
      <c r="I3" s="4"/>
      <c r="J3" s="4"/>
    </row>
    <row r="4" spans="2:17" ht="10.65" customHeight="1" x14ac:dyDescent="0.25">
      <c r="B4" s="18"/>
      <c r="C4" s="182" t="s">
        <v>14</v>
      </c>
      <c r="D4" s="182" t="s">
        <v>14</v>
      </c>
      <c r="E4" s="182" t="s">
        <v>36</v>
      </c>
      <c r="F4" s="183" t="s">
        <v>37</v>
      </c>
      <c r="G4" s="184"/>
      <c r="H4" s="15" t="s">
        <v>38</v>
      </c>
      <c r="I4" s="16"/>
      <c r="J4" s="16"/>
      <c r="K4" s="16"/>
      <c r="L4" s="19"/>
      <c r="M4" s="19"/>
      <c r="N4" s="185"/>
      <c r="O4" s="186" t="s">
        <v>39</v>
      </c>
    </row>
    <row r="5" spans="2:17" ht="10.65" customHeight="1" x14ac:dyDescent="0.25">
      <c r="B5" s="22" t="s">
        <v>40</v>
      </c>
      <c r="C5" s="187" t="s">
        <v>158</v>
      </c>
      <c r="D5" s="187" t="s">
        <v>15</v>
      </c>
      <c r="E5" s="187" t="s">
        <v>43</v>
      </c>
      <c r="F5" s="188" t="s">
        <v>44</v>
      </c>
      <c r="G5" s="187" t="s">
        <v>45</v>
      </c>
      <c r="H5" s="186" t="s">
        <v>46</v>
      </c>
      <c r="I5" s="186"/>
      <c r="J5" s="186"/>
      <c r="K5" s="15" t="s">
        <v>47</v>
      </c>
      <c r="L5" s="185"/>
      <c r="M5" s="189" t="s">
        <v>48</v>
      </c>
      <c r="N5" s="19"/>
      <c r="O5" s="187" t="s">
        <v>49</v>
      </c>
    </row>
    <row r="6" spans="2:17" ht="10.65" customHeight="1" x14ac:dyDescent="0.25">
      <c r="B6" s="22"/>
      <c r="C6" s="187" t="s">
        <v>159</v>
      </c>
      <c r="D6" s="187" t="s">
        <v>51</v>
      </c>
      <c r="E6" s="187" t="s">
        <v>52</v>
      </c>
      <c r="F6" s="188" t="s">
        <v>53</v>
      </c>
      <c r="G6" s="187" t="s">
        <v>54</v>
      </c>
      <c r="H6" s="190">
        <v>44083</v>
      </c>
      <c r="I6" s="190">
        <v>44090</v>
      </c>
      <c r="J6" s="190">
        <v>44097</v>
      </c>
      <c r="K6" s="182" t="s">
        <v>45</v>
      </c>
      <c r="L6" s="183" t="s">
        <v>53</v>
      </c>
      <c r="M6" s="183" t="s">
        <v>45</v>
      </c>
      <c r="N6" s="183" t="s">
        <v>53</v>
      </c>
      <c r="O6" s="187" t="s">
        <v>55</v>
      </c>
    </row>
    <row r="7" spans="2:17" ht="10.65" customHeight="1" x14ac:dyDescent="0.25">
      <c r="B7" s="191"/>
      <c r="C7" s="46" t="s">
        <v>3</v>
      </c>
      <c r="D7" s="46" t="s">
        <v>56</v>
      </c>
      <c r="E7" s="46" t="s">
        <v>58</v>
      </c>
      <c r="F7" s="192" t="s">
        <v>14</v>
      </c>
      <c r="G7" s="46"/>
      <c r="H7" s="46"/>
      <c r="I7" s="46"/>
      <c r="J7" s="52"/>
      <c r="K7" s="46"/>
      <c r="L7" s="192" t="s">
        <v>14</v>
      </c>
      <c r="M7" s="192"/>
      <c r="N7" s="193" t="s">
        <v>14</v>
      </c>
      <c r="O7" s="46" t="s">
        <v>54</v>
      </c>
    </row>
    <row r="8" spans="2:17" ht="10.65" customHeight="1" x14ac:dyDescent="0.25">
      <c r="B8" s="194"/>
      <c r="C8" s="195"/>
      <c r="D8" s="196"/>
      <c r="E8" s="196"/>
      <c r="F8" s="197"/>
      <c r="G8" s="196"/>
      <c r="H8" s="198"/>
      <c r="I8" s="198"/>
      <c r="J8" s="198"/>
      <c r="K8" s="198"/>
      <c r="L8" s="197"/>
      <c r="M8" s="196"/>
      <c r="N8" s="199"/>
      <c r="O8" s="187"/>
    </row>
    <row r="9" spans="2:17" ht="10.65" customHeight="1" x14ac:dyDescent="0.25">
      <c r="B9" s="194"/>
      <c r="C9" s="200" t="s">
        <v>160</v>
      </c>
      <c r="D9" s="201"/>
      <c r="E9" s="201"/>
      <c r="F9" s="202"/>
      <c r="G9" s="201"/>
      <c r="H9" s="203"/>
      <c r="I9" s="203"/>
      <c r="J9" s="203"/>
      <c r="K9" s="203"/>
      <c r="L9" s="202"/>
      <c r="M9" s="201"/>
      <c r="N9" s="204"/>
      <c r="O9" s="68"/>
    </row>
    <row r="10" spans="2:17" ht="10.65" hidden="1" customHeight="1" x14ac:dyDescent="0.25">
      <c r="B10" s="68" t="s">
        <v>161</v>
      </c>
      <c r="C10" s="63">
        <v>0</v>
      </c>
      <c r="D10" s="53">
        <v>0</v>
      </c>
      <c r="E10" s="205">
        <v>0</v>
      </c>
      <c r="F10" s="53" t="s">
        <v>97</v>
      </c>
      <c r="G10" s="205">
        <v>0</v>
      </c>
      <c r="H10" s="53">
        <v>0</v>
      </c>
      <c r="I10" s="53">
        <v>0</v>
      </c>
      <c r="J10" s="53">
        <v>0</v>
      </c>
      <c r="K10" s="205">
        <v>0</v>
      </c>
      <c r="L10" s="53" t="s">
        <v>97</v>
      </c>
      <c r="M10" s="51">
        <v>0</v>
      </c>
      <c r="N10" s="53" t="s">
        <v>97</v>
      </c>
      <c r="O10" s="187">
        <v>0</v>
      </c>
      <c r="P10" s="53"/>
      <c r="Q10" s="53"/>
    </row>
    <row r="11" spans="2:17" ht="10.65" customHeight="1" x14ac:dyDescent="0.25">
      <c r="B11" s="68" t="s">
        <v>162</v>
      </c>
      <c r="C11" s="63">
        <v>39</v>
      </c>
      <c r="D11" s="53">
        <v>0</v>
      </c>
      <c r="E11" s="205">
        <v>0</v>
      </c>
      <c r="F11" s="53">
        <v>0</v>
      </c>
      <c r="G11" s="205">
        <v>39</v>
      </c>
      <c r="H11" s="53">
        <v>0</v>
      </c>
      <c r="I11" s="53">
        <v>0</v>
      </c>
      <c r="J11" s="53">
        <v>0</v>
      </c>
      <c r="K11" s="205">
        <v>0</v>
      </c>
      <c r="L11" s="53">
        <v>0</v>
      </c>
      <c r="M11" s="51">
        <v>0</v>
      </c>
      <c r="N11" s="53">
        <v>0</v>
      </c>
      <c r="O11" s="187" t="s">
        <v>163</v>
      </c>
      <c r="P11" s="53"/>
      <c r="Q11" s="53"/>
    </row>
    <row r="12" spans="2:17" ht="10.65" customHeight="1" x14ac:dyDescent="0.25">
      <c r="B12" s="68" t="s">
        <v>164</v>
      </c>
      <c r="C12" s="63">
        <v>20</v>
      </c>
      <c r="D12" s="53">
        <v>0</v>
      </c>
      <c r="E12" s="205">
        <v>0</v>
      </c>
      <c r="F12" s="53">
        <v>0</v>
      </c>
      <c r="G12" s="205">
        <v>20</v>
      </c>
      <c r="H12" s="53">
        <v>0</v>
      </c>
      <c r="I12" s="53">
        <v>0</v>
      </c>
      <c r="J12" s="53">
        <v>0</v>
      </c>
      <c r="K12" s="205">
        <v>0</v>
      </c>
      <c r="L12" s="53">
        <v>0</v>
      </c>
      <c r="M12" s="51">
        <v>0</v>
      </c>
      <c r="N12" s="53">
        <v>0</v>
      </c>
      <c r="O12" s="187" t="s">
        <v>163</v>
      </c>
      <c r="P12" s="53"/>
      <c r="Q12" s="53"/>
    </row>
    <row r="13" spans="2:17" ht="10.65" customHeight="1" x14ac:dyDescent="0.25">
      <c r="B13" s="68" t="s">
        <v>165</v>
      </c>
      <c r="C13" s="63">
        <v>6</v>
      </c>
      <c r="D13" s="53">
        <v>0</v>
      </c>
      <c r="E13" s="205">
        <v>0</v>
      </c>
      <c r="F13" s="53">
        <v>0</v>
      </c>
      <c r="G13" s="205">
        <v>6</v>
      </c>
      <c r="H13" s="53">
        <v>0</v>
      </c>
      <c r="I13" s="53">
        <v>0</v>
      </c>
      <c r="J13" s="53">
        <v>0</v>
      </c>
      <c r="K13" s="205">
        <v>0</v>
      </c>
      <c r="L13" s="53">
        <v>0</v>
      </c>
      <c r="M13" s="51">
        <v>0</v>
      </c>
      <c r="N13" s="53">
        <v>0</v>
      </c>
      <c r="O13" s="187" t="s">
        <v>163</v>
      </c>
      <c r="P13" s="53"/>
      <c r="Q13" s="53"/>
    </row>
    <row r="14" spans="2:17" ht="10.65" hidden="1" customHeight="1" x14ac:dyDescent="0.25">
      <c r="B14" s="68" t="s">
        <v>166</v>
      </c>
      <c r="C14" s="63">
        <v>0</v>
      </c>
      <c r="D14" s="53">
        <v>0</v>
      </c>
      <c r="E14" s="205">
        <v>0</v>
      </c>
      <c r="F14" s="53" t="s">
        <v>97</v>
      </c>
      <c r="G14" s="205">
        <v>0</v>
      </c>
      <c r="H14" s="53">
        <v>0</v>
      </c>
      <c r="I14" s="53">
        <v>0</v>
      </c>
      <c r="J14" s="53">
        <v>0</v>
      </c>
      <c r="K14" s="205">
        <v>0</v>
      </c>
      <c r="L14" s="53" t="s">
        <v>97</v>
      </c>
      <c r="M14" s="51">
        <v>0</v>
      </c>
      <c r="N14" s="53" t="s">
        <v>97</v>
      </c>
      <c r="O14" s="187">
        <v>0</v>
      </c>
      <c r="P14" s="53"/>
      <c r="Q14" s="53"/>
    </row>
    <row r="15" spans="2:17" ht="10.65" customHeight="1" x14ac:dyDescent="0.25">
      <c r="B15" s="68" t="s">
        <v>167</v>
      </c>
      <c r="C15" s="63">
        <v>0</v>
      </c>
      <c r="D15" s="53">
        <v>0</v>
      </c>
      <c r="E15" s="205">
        <v>0</v>
      </c>
      <c r="F15" s="53" t="s">
        <v>97</v>
      </c>
      <c r="G15" s="205">
        <v>0</v>
      </c>
      <c r="H15" s="53">
        <v>0</v>
      </c>
      <c r="I15" s="53">
        <v>0</v>
      </c>
      <c r="J15" s="53">
        <v>0</v>
      </c>
      <c r="K15" s="205">
        <v>0</v>
      </c>
      <c r="L15" s="53" t="s">
        <v>97</v>
      </c>
      <c r="M15" s="51">
        <v>0</v>
      </c>
      <c r="N15" s="53" t="s">
        <v>97</v>
      </c>
      <c r="O15" s="187">
        <v>0</v>
      </c>
      <c r="P15" s="53"/>
      <c r="Q15" s="53"/>
    </row>
    <row r="16" spans="2:17" ht="10.65" customHeight="1" x14ac:dyDescent="0.25">
      <c r="B16" s="68" t="s">
        <v>168</v>
      </c>
      <c r="C16" s="63">
        <v>0</v>
      </c>
      <c r="D16" s="53">
        <v>0</v>
      </c>
      <c r="E16" s="205">
        <v>0</v>
      </c>
      <c r="F16" s="53" t="s">
        <v>97</v>
      </c>
      <c r="G16" s="205">
        <v>0</v>
      </c>
      <c r="H16" s="53">
        <v>0</v>
      </c>
      <c r="I16" s="53">
        <v>0</v>
      </c>
      <c r="J16" s="53">
        <v>0</v>
      </c>
      <c r="K16" s="205">
        <v>0</v>
      </c>
      <c r="L16" s="53" t="s">
        <v>97</v>
      </c>
      <c r="M16" s="51">
        <v>0</v>
      </c>
      <c r="N16" s="53" t="s">
        <v>97</v>
      </c>
      <c r="O16" s="187">
        <v>0</v>
      </c>
      <c r="P16" s="53"/>
      <c r="Q16" s="53"/>
    </row>
    <row r="17" spans="2:17" ht="10.65" customHeight="1" x14ac:dyDescent="0.25">
      <c r="B17" s="68" t="s">
        <v>169</v>
      </c>
      <c r="C17" s="63">
        <v>0</v>
      </c>
      <c r="D17" s="53">
        <v>0</v>
      </c>
      <c r="E17" s="205">
        <v>0</v>
      </c>
      <c r="F17" s="53" t="s">
        <v>97</v>
      </c>
      <c r="G17" s="205">
        <v>0</v>
      </c>
      <c r="H17" s="53">
        <v>0</v>
      </c>
      <c r="I17" s="53">
        <v>0</v>
      </c>
      <c r="J17" s="53">
        <v>0</v>
      </c>
      <c r="K17" s="205">
        <v>0</v>
      </c>
      <c r="L17" s="53" t="s">
        <v>97</v>
      </c>
      <c r="M17" s="51">
        <v>0</v>
      </c>
      <c r="N17" s="53" t="s">
        <v>97</v>
      </c>
      <c r="O17" s="187">
        <v>0</v>
      </c>
      <c r="P17" s="53"/>
      <c r="Q17" s="53"/>
    </row>
    <row r="18" spans="2:17" ht="10.65" customHeight="1" x14ac:dyDescent="0.25">
      <c r="B18" s="206" t="s">
        <v>170</v>
      </c>
      <c r="C18" s="63">
        <v>9</v>
      </c>
      <c r="D18" s="53">
        <v>0</v>
      </c>
      <c r="E18" s="205">
        <v>9.5</v>
      </c>
      <c r="F18" s="53">
        <v>105.55555555555556</v>
      </c>
      <c r="G18" s="205">
        <v>-0.5</v>
      </c>
      <c r="H18" s="53">
        <v>0.12000000000000011</v>
      </c>
      <c r="I18" s="53">
        <v>5.21</v>
      </c>
      <c r="J18" s="53">
        <v>0</v>
      </c>
      <c r="K18" s="205">
        <v>0</v>
      </c>
      <c r="L18" s="53">
        <v>0</v>
      </c>
      <c r="M18" s="51">
        <v>1.3325</v>
      </c>
      <c r="N18" s="53">
        <v>14.805555555555555</v>
      </c>
      <c r="O18" s="187">
        <v>0</v>
      </c>
      <c r="P18" s="53"/>
      <c r="Q18" s="53"/>
    </row>
    <row r="19" spans="2:17" ht="10.65" customHeight="1" x14ac:dyDescent="0.25">
      <c r="B19" s="68" t="s">
        <v>171</v>
      </c>
      <c r="C19" s="63">
        <v>18</v>
      </c>
      <c r="D19" s="53">
        <v>0</v>
      </c>
      <c r="E19" s="205">
        <v>1.28</v>
      </c>
      <c r="F19" s="53">
        <v>7.1111111111111107</v>
      </c>
      <c r="G19" s="205">
        <v>16.72</v>
      </c>
      <c r="H19" s="53">
        <v>0</v>
      </c>
      <c r="I19" s="53">
        <v>1.28</v>
      </c>
      <c r="J19" s="53">
        <v>0</v>
      </c>
      <c r="K19" s="205">
        <v>0</v>
      </c>
      <c r="L19" s="53">
        <v>0</v>
      </c>
      <c r="M19" s="51">
        <v>0.32</v>
      </c>
      <c r="N19" s="53">
        <v>1.7777777777777777</v>
      </c>
      <c r="O19" s="187">
        <v>50.249999999999993</v>
      </c>
      <c r="P19" s="53"/>
      <c r="Q19" s="53"/>
    </row>
    <row r="20" spans="2:17" ht="10.65" customHeight="1" x14ac:dyDescent="0.25">
      <c r="B20" s="68" t="s">
        <v>172</v>
      </c>
      <c r="C20" s="63">
        <v>13</v>
      </c>
      <c r="D20" s="53">
        <v>0</v>
      </c>
      <c r="E20" s="205">
        <v>0</v>
      </c>
      <c r="F20" s="53">
        <v>0</v>
      </c>
      <c r="G20" s="205">
        <v>13</v>
      </c>
      <c r="H20" s="53">
        <v>0</v>
      </c>
      <c r="I20" s="53">
        <v>0</v>
      </c>
      <c r="J20" s="53">
        <v>0</v>
      </c>
      <c r="K20" s="205">
        <v>0</v>
      </c>
      <c r="L20" s="53">
        <v>0</v>
      </c>
      <c r="M20" s="51">
        <v>0</v>
      </c>
      <c r="N20" s="53">
        <v>0</v>
      </c>
      <c r="O20" s="187" t="s">
        <v>163</v>
      </c>
      <c r="P20" s="53"/>
      <c r="Q20" s="53"/>
    </row>
    <row r="21" spans="2:17" ht="10.65" customHeight="1" x14ac:dyDescent="0.25">
      <c r="B21" s="68" t="s">
        <v>173</v>
      </c>
      <c r="C21" s="63">
        <v>6</v>
      </c>
      <c r="D21" s="53">
        <v>0</v>
      </c>
      <c r="E21" s="205">
        <v>0.5</v>
      </c>
      <c r="F21" s="53">
        <v>8.3333333333333321</v>
      </c>
      <c r="G21" s="205">
        <v>5.5</v>
      </c>
      <c r="H21" s="53">
        <v>0</v>
      </c>
      <c r="I21" s="53">
        <v>0.5</v>
      </c>
      <c r="J21" s="53">
        <v>0</v>
      </c>
      <c r="K21" s="205">
        <v>0</v>
      </c>
      <c r="L21" s="53">
        <v>0</v>
      </c>
      <c r="M21" s="51">
        <v>0.125</v>
      </c>
      <c r="N21" s="53">
        <v>2.083333333333333</v>
      </c>
      <c r="O21" s="187">
        <v>42</v>
      </c>
      <c r="P21" s="53"/>
      <c r="Q21" s="53"/>
    </row>
    <row r="22" spans="2:17" ht="10.65" customHeight="1" x14ac:dyDescent="0.25">
      <c r="B22" s="68" t="s">
        <v>174</v>
      </c>
      <c r="C22" s="63">
        <v>11</v>
      </c>
      <c r="D22" s="53">
        <v>0</v>
      </c>
      <c r="E22" s="205">
        <v>0.13138999800000001</v>
      </c>
      <c r="F22" s="53">
        <v>1.1944545272727274</v>
      </c>
      <c r="G22" s="205">
        <v>10.868610002</v>
      </c>
      <c r="H22" s="53">
        <v>0</v>
      </c>
      <c r="I22" s="53">
        <v>0</v>
      </c>
      <c r="J22" s="53">
        <v>0</v>
      </c>
      <c r="K22" s="205">
        <v>0</v>
      </c>
      <c r="L22" s="53">
        <v>0</v>
      </c>
      <c r="M22" s="51">
        <v>0</v>
      </c>
      <c r="N22" s="53">
        <v>0</v>
      </c>
      <c r="O22" s="187" t="s">
        <v>163</v>
      </c>
      <c r="P22" s="53"/>
      <c r="Q22" s="53"/>
    </row>
    <row r="23" spans="2:17" ht="10.65" customHeight="1" x14ac:dyDescent="0.25">
      <c r="B23" s="68" t="s">
        <v>175</v>
      </c>
      <c r="C23" s="63">
        <v>5</v>
      </c>
      <c r="D23" s="53">
        <v>0</v>
      </c>
      <c r="E23" s="205">
        <v>0</v>
      </c>
      <c r="F23" s="53">
        <v>0</v>
      </c>
      <c r="G23" s="205">
        <v>5</v>
      </c>
      <c r="H23" s="53">
        <v>0</v>
      </c>
      <c r="I23" s="53">
        <v>0</v>
      </c>
      <c r="J23" s="53">
        <v>0</v>
      </c>
      <c r="K23" s="205">
        <v>0</v>
      </c>
      <c r="L23" s="53">
        <v>0</v>
      </c>
      <c r="M23" s="51">
        <v>0</v>
      </c>
      <c r="N23" s="53">
        <v>0</v>
      </c>
      <c r="O23" s="187" t="s">
        <v>163</v>
      </c>
      <c r="P23" s="53"/>
      <c r="Q23" s="53"/>
    </row>
    <row r="24" spans="2:17" ht="10.65" customHeight="1" x14ac:dyDescent="0.25">
      <c r="B24" s="64" t="s">
        <v>176</v>
      </c>
      <c r="C24" s="63">
        <v>0</v>
      </c>
      <c r="D24" s="53">
        <v>0</v>
      </c>
      <c r="E24" s="205">
        <v>0</v>
      </c>
      <c r="F24" s="53" t="s">
        <v>97</v>
      </c>
      <c r="G24" s="205">
        <v>0</v>
      </c>
      <c r="H24" s="53">
        <v>0</v>
      </c>
      <c r="I24" s="53">
        <v>0</v>
      </c>
      <c r="J24" s="53">
        <v>0</v>
      </c>
      <c r="K24" s="205">
        <v>0</v>
      </c>
      <c r="L24" s="53" t="s">
        <v>97</v>
      </c>
      <c r="M24" s="51">
        <v>0</v>
      </c>
      <c r="N24" s="53" t="s">
        <v>97</v>
      </c>
      <c r="O24" s="187">
        <v>0</v>
      </c>
      <c r="P24" s="53"/>
      <c r="Q24" s="53"/>
    </row>
    <row r="25" spans="2:17" ht="10.65" customHeight="1" x14ac:dyDescent="0.25">
      <c r="B25" s="68" t="s">
        <v>177</v>
      </c>
      <c r="C25" s="63">
        <v>8</v>
      </c>
      <c r="D25" s="53">
        <v>0</v>
      </c>
      <c r="E25" s="205">
        <v>3.1429999999999998</v>
      </c>
      <c r="F25" s="53">
        <v>39.287499999999994</v>
      </c>
      <c r="G25" s="205">
        <v>4.8570000000000002</v>
      </c>
      <c r="H25" s="53">
        <v>0</v>
      </c>
      <c r="I25" s="53">
        <v>0</v>
      </c>
      <c r="J25" s="53">
        <v>0</v>
      </c>
      <c r="K25" s="205">
        <v>0</v>
      </c>
      <c r="L25" s="53">
        <v>0</v>
      </c>
      <c r="M25" s="51">
        <v>0</v>
      </c>
      <c r="N25" s="53">
        <v>0</v>
      </c>
      <c r="O25" s="187" t="s">
        <v>163</v>
      </c>
      <c r="P25" s="53"/>
      <c r="Q25" s="53"/>
    </row>
    <row r="26" spans="2:17" ht="10.65" hidden="1" customHeight="1" x14ac:dyDescent="0.25">
      <c r="B26" s="68" t="s">
        <v>178</v>
      </c>
      <c r="C26" s="63">
        <v>0</v>
      </c>
      <c r="D26" s="65">
        <v>0</v>
      </c>
      <c r="E26" s="205">
        <v>0</v>
      </c>
      <c r="F26" s="53" t="s">
        <v>97</v>
      </c>
      <c r="G26" s="205">
        <v>0</v>
      </c>
      <c r="H26" s="53">
        <v>0</v>
      </c>
      <c r="I26" s="53">
        <v>0</v>
      </c>
      <c r="J26" s="53">
        <v>0</v>
      </c>
      <c r="K26" s="205">
        <v>0</v>
      </c>
      <c r="L26" s="53" t="s">
        <v>97</v>
      </c>
      <c r="M26" s="51">
        <v>0</v>
      </c>
      <c r="N26" s="53" t="s">
        <v>97</v>
      </c>
      <c r="O26" s="187">
        <v>0</v>
      </c>
      <c r="P26" s="53"/>
      <c r="Q26" s="53"/>
    </row>
    <row r="27" spans="2:17" ht="10.65" hidden="1" customHeight="1" x14ac:dyDescent="0.25">
      <c r="B27" s="206" t="s">
        <v>179</v>
      </c>
      <c r="C27" s="63">
        <v>0</v>
      </c>
      <c r="D27" s="207">
        <v>0</v>
      </c>
      <c r="E27" s="205">
        <v>0</v>
      </c>
      <c r="F27" s="53" t="s">
        <v>97</v>
      </c>
      <c r="G27" s="205">
        <v>0</v>
      </c>
      <c r="H27" s="53">
        <v>0</v>
      </c>
      <c r="I27" s="53">
        <v>0</v>
      </c>
      <c r="J27" s="53">
        <v>0</v>
      </c>
      <c r="K27" s="205">
        <v>0</v>
      </c>
      <c r="L27" s="53" t="s">
        <v>97</v>
      </c>
      <c r="M27" s="51">
        <v>0</v>
      </c>
      <c r="N27" s="53" t="s">
        <v>97</v>
      </c>
      <c r="O27" s="187">
        <v>0</v>
      </c>
      <c r="P27" s="53"/>
      <c r="Q27" s="53"/>
    </row>
    <row r="28" spans="2:17" ht="10.65" hidden="1" customHeight="1" x14ac:dyDescent="0.25">
      <c r="B28" s="206" t="s">
        <v>180</v>
      </c>
      <c r="C28" s="63">
        <v>0</v>
      </c>
      <c r="D28" s="207">
        <v>0</v>
      </c>
      <c r="E28" s="205">
        <v>0</v>
      </c>
      <c r="F28" s="53" t="s">
        <v>97</v>
      </c>
      <c r="G28" s="205">
        <v>0</v>
      </c>
      <c r="H28" s="53">
        <v>0</v>
      </c>
      <c r="I28" s="53">
        <v>0</v>
      </c>
      <c r="J28" s="53">
        <v>0</v>
      </c>
      <c r="K28" s="205">
        <v>0</v>
      </c>
      <c r="L28" s="53" t="s">
        <v>97</v>
      </c>
      <c r="M28" s="51">
        <v>0</v>
      </c>
      <c r="N28" s="53" t="s">
        <v>97</v>
      </c>
      <c r="O28" s="187">
        <v>0</v>
      </c>
      <c r="P28" s="53"/>
      <c r="Q28" s="53"/>
    </row>
    <row r="29" spans="2:17" ht="10.65" customHeight="1" x14ac:dyDescent="0.25">
      <c r="B29" s="206" t="s">
        <v>181</v>
      </c>
      <c r="C29" s="63">
        <v>7</v>
      </c>
      <c r="D29" s="207">
        <v>0</v>
      </c>
      <c r="E29" s="205">
        <v>0</v>
      </c>
      <c r="F29" s="53">
        <v>0</v>
      </c>
      <c r="G29" s="205">
        <v>7</v>
      </c>
      <c r="H29" s="53">
        <v>0</v>
      </c>
      <c r="I29" s="53">
        <v>0</v>
      </c>
      <c r="J29" s="53">
        <v>0</v>
      </c>
      <c r="K29" s="205">
        <v>0</v>
      </c>
      <c r="L29" s="53">
        <v>0</v>
      </c>
      <c r="M29" s="51">
        <v>0</v>
      </c>
      <c r="N29" s="53">
        <v>0</v>
      </c>
      <c r="O29" s="187" t="s">
        <v>163</v>
      </c>
      <c r="P29" s="53"/>
      <c r="Q29" s="53"/>
    </row>
    <row r="30" spans="2:17" ht="10.65" customHeight="1" x14ac:dyDescent="0.25">
      <c r="B30" s="191"/>
      <c r="C30" s="47"/>
      <c r="D30" s="47"/>
      <c r="E30" s="47"/>
      <c r="F30" s="72"/>
      <c r="G30" s="47"/>
      <c r="H30" s="47"/>
      <c r="I30" s="47"/>
      <c r="J30" s="208"/>
      <c r="K30" s="47"/>
      <c r="L30" s="72"/>
      <c r="M30" s="72"/>
      <c r="N30" s="209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0"/>
      <c r="I31" s="210"/>
      <c r="J31" s="210"/>
      <c r="K31" s="210"/>
      <c r="L31" s="55"/>
      <c r="M31" s="32"/>
      <c r="N31" s="211"/>
      <c r="O31" s="32"/>
    </row>
    <row r="32" spans="2:17" ht="10.65" customHeight="1" x14ac:dyDescent="0.25">
      <c r="B32" s="10"/>
      <c r="C32" s="212"/>
      <c r="D32" s="201"/>
      <c r="E32" s="201"/>
      <c r="F32" s="202"/>
      <c r="G32" s="201"/>
      <c r="H32" s="203"/>
      <c r="I32" s="203"/>
      <c r="J32" s="203"/>
      <c r="K32" s="203"/>
      <c r="L32" s="202"/>
      <c r="M32" s="201"/>
      <c r="N32" s="204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3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3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3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4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1"/>
      <c r="I66" s="201"/>
      <c r="J66" s="201"/>
      <c r="K66" s="201"/>
      <c r="L66" s="202"/>
      <c r="M66" s="202"/>
      <c r="N66" s="202"/>
      <c r="O66" s="201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1"/>
      <c r="I67" s="201"/>
      <c r="J67" s="201"/>
      <c r="K67" s="201"/>
      <c r="L67" s="202"/>
      <c r="M67" s="202"/>
      <c r="N67" s="202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5"/>
      <c r="I68" s="215"/>
      <c r="J68" s="215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1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0"/>
      <c r="I70" s="210"/>
      <c r="J70" s="210"/>
      <c r="K70" s="210"/>
      <c r="L70" s="55"/>
      <c r="M70" s="32"/>
      <c r="N70" s="211"/>
      <c r="O70" s="32"/>
      <c r="P70" s="10"/>
    </row>
    <row r="71" spans="2:16" ht="10.65" customHeight="1" x14ac:dyDescent="0.25">
      <c r="B71" s="10"/>
      <c r="C71" s="212"/>
      <c r="D71" s="201"/>
      <c r="E71" s="201"/>
      <c r="F71" s="202"/>
      <c r="G71" s="201"/>
      <c r="H71" s="203"/>
      <c r="I71" s="203"/>
      <c r="J71" s="203"/>
      <c r="K71" s="203"/>
      <c r="L71" s="202"/>
      <c r="M71" s="201"/>
      <c r="N71" s="204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3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3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1"/>
      <c r="I103" s="201"/>
      <c r="J103" s="201"/>
      <c r="K103" s="201"/>
      <c r="L103" s="202"/>
      <c r="M103" s="202"/>
      <c r="N103" s="202"/>
      <c r="O103" s="201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1"/>
      <c r="I104" s="201"/>
      <c r="J104" s="201"/>
      <c r="K104" s="201"/>
      <c r="L104" s="202"/>
      <c r="M104" s="202"/>
      <c r="N104" s="202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5"/>
      <c r="I105" s="215"/>
      <c r="J105" s="215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1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0"/>
      <c r="I107" s="210"/>
      <c r="J107" s="210"/>
      <c r="K107" s="210"/>
      <c r="L107" s="55"/>
      <c r="M107" s="32"/>
      <c r="N107" s="211"/>
      <c r="O107" s="32"/>
      <c r="P107" s="10"/>
    </row>
    <row r="108" spans="2:16" ht="10.65" customHeight="1" x14ac:dyDescent="0.25">
      <c r="B108" s="10"/>
      <c r="C108" s="212"/>
      <c r="D108" s="201"/>
      <c r="E108" s="201"/>
      <c r="F108" s="202"/>
      <c r="G108" s="201"/>
      <c r="H108" s="203"/>
      <c r="I108" s="203"/>
      <c r="J108" s="203"/>
      <c r="K108" s="203"/>
      <c r="L108" s="202"/>
      <c r="M108" s="201"/>
      <c r="N108" s="204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3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3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3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4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4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4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4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4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1"/>
      <c r="I145" s="201"/>
      <c r="J145" s="201"/>
      <c r="K145" s="201"/>
      <c r="L145" s="202"/>
      <c r="M145" s="202"/>
      <c r="N145" s="202"/>
      <c r="O145" s="201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1"/>
      <c r="I146" s="201"/>
      <c r="J146" s="201"/>
      <c r="K146" s="201"/>
      <c r="L146" s="202"/>
      <c r="M146" s="202"/>
      <c r="N146" s="202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5"/>
      <c r="I147" s="215"/>
      <c r="J147" s="215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1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0"/>
      <c r="I149" s="210"/>
      <c r="J149" s="210"/>
      <c r="K149" s="210"/>
      <c r="L149" s="55"/>
      <c r="M149" s="32"/>
      <c r="N149" s="211"/>
      <c r="O149" s="32"/>
      <c r="P149" s="10"/>
    </row>
    <row r="150" spans="2:16" ht="10.65" customHeight="1" x14ac:dyDescent="0.25">
      <c r="B150" s="10"/>
      <c r="C150" s="212"/>
      <c r="D150" s="201"/>
      <c r="E150" s="201"/>
      <c r="F150" s="202"/>
      <c r="G150" s="201"/>
      <c r="H150" s="203"/>
      <c r="I150" s="203"/>
      <c r="J150" s="203"/>
      <c r="K150" s="203"/>
      <c r="L150" s="202"/>
      <c r="M150" s="201"/>
      <c r="N150" s="204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3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3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1"/>
      <c r="I181" s="201"/>
      <c r="J181" s="201"/>
      <c r="K181" s="201"/>
      <c r="L181" s="202"/>
      <c r="M181" s="202"/>
      <c r="N181" s="202"/>
      <c r="O181" s="201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1"/>
      <c r="I182" s="201"/>
      <c r="J182" s="201"/>
      <c r="K182" s="201"/>
      <c r="L182" s="202"/>
      <c r="M182" s="202"/>
      <c r="N182" s="202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5"/>
      <c r="I183" s="215"/>
      <c r="J183" s="215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1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0"/>
      <c r="I185" s="210"/>
      <c r="J185" s="210"/>
      <c r="K185" s="210"/>
      <c r="L185" s="55"/>
      <c r="M185" s="32"/>
      <c r="N185" s="211"/>
      <c r="O185" s="32"/>
      <c r="P185" s="10"/>
    </row>
    <row r="186" spans="2:16" ht="10.65" customHeight="1" x14ac:dyDescent="0.25">
      <c r="B186" s="10"/>
      <c r="C186" s="212"/>
      <c r="D186" s="201"/>
      <c r="E186" s="201"/>
      <c r="F186" s="202"/>
      <c r="G186" s="201"/>
      <c r="H186" s="203"/>
      <c r="I186" s="203"/>
      <c r="J186" s="203"/>
      <c r="K186" s="203"/>
      <c r="L186" s="202"/>
      <c r="M186" s="201"/>
      <c r="N186" s="204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3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3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3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4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2020-09-30T11:58:05Z</dcterms:modified>
</cp:coreProperties>
</file>