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2" r:id="rId1"/>
    <sheet name="Deep Sea" sheetId="13" r:id="rId2"/>
    <sheet name="DS Non PO" sheetId="14" r:id="rId3"/>
    <sheet name="Ling IV Flex" sheetId="15" r:id="rId4"/>
    <sheet name="Minor dws stocks" sheetId="1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<sst xmlns="http://schemas.openxmlformats.org/spreadsheetml/2006/main" count="1840" uniqueCount="187">
  <si>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</si>
  <si>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</si>
  <si>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</si>
  <si>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</si>
  <si>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</si>
  <si>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</si>
  <si>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</si>
  <si>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</si>
  <si>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</si>
  <si>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</si>
  <si>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</si>
  <si>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</si>
  <si>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</si>
  <si>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</si>
  <si>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</si>
  <si>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</si>
  <si>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</si>
  <si>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</si>
  <si>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</si>
  <si>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</si>
  <si>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</si>
  <si>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</si>
  <si>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</si>
  <si>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</si>
  <si>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</si>
  <si>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</si>
  <si>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</si>
  <si>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</si>
  <si>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</si>
  <si>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</si>
  <si>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</si>
  <si>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</si>
  <si>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</si>
  <si>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</si>
  <si>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</si>
  <si>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</si>
  <si>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</si>
  <si>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</si>
  <si>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</si>
  <si>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</si>
  <si>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</si>
  <si>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</si>
  <si>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</si>
  <si>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</si>
  <si>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</si>
  <si>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</si>
  <si>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</si>
  <si>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</si>
  <si>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</si>
  <si>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</si>
  <si>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</si>
  <si>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</si>
  <si>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</si>
  <si>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</si>
  <si>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</si>
  <si>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</si>
  <si>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</si>
  <si>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</si>
  <si>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</si>
  <si>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</si>
  <si>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</si>
  <si>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</si>
  <si>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</si>
  <si>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</si>
  <si>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</si>
  <si>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</si>
  <si>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</si>
  <si>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</si>
  <si>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</si>
  <si>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</si>
  <si>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</si>
  <si>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</si>
  <si>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</si>
  <si>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</si>
  <si>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</si>
  <si>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</si>
  <si>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</si>
  <si>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</si>
  <si>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</si>
  <si>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</si>
  <si>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</si>
  <si>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</si>
  <si>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</si>
  <si>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</si>
  <si>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</si>
  <si>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</si>
  <si>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</si>
  <si>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</si>
  <si>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</si>
  <si>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</si>
  <si>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</si>
  <si>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</si>
  <si>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</si>
  <si>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</si>
  <si>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</si>
  <si>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</si>
  <si>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</si>
  <si>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</si>
  <si>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</si>
  <si>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</si>
  <si>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</si>
  <si>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</si>
  <si>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</si>
  <si>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</si>
  <si>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</si>
  <si>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</si>
  <si>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</si>
  <si>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</si>
  <si>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</si>
  <si>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</si>
  <si>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</si>
  <si>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</si>
  <si>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</si>
  <si>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</si>
  <si>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</si>
  <si>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</si>
  <si>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</si>
  <si>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</si>
  <si>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</si>
  <si>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</si>
  <si>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</si>
  <si>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</si>
  <si>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</si>
  <si>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</si>
  <si>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</si>
  <si>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</si>
  <si>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</si>
  <si>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</si>
  <si>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</si>
  <si>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</si>
  <si>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</si>
  <si>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</si>
  <si>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</si>
  <si>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</si>
  <si>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</si>
  <si>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</si>
  <si>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</si>
  <si>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</si>
  <si>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</si>
  <si>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</si>
  <si>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</si>
  <si>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</si>
  <si>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</si>
  <si>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</si>
  <si>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</si>
  <si>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</si>
  <si>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</si>
  <si>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</si>
  <si>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</si>
  <si>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</si>
  <si>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</si>
  <si>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</si>
  <si>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</si>
  <si>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</si>
  <si>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</si>
  <si>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</si>
  <si>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</si>
  <si>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</si>
  <si>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</si>
  <si>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</si>
  <si>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</si>
  <si>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</si>
  <si>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</si>
  <si>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</si>
  <si>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</si>
  <si>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</si>
  <si>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</si>
  <si>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</si>
  <si>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</si>
  <si>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</si>
  <si>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</si>
  <si>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</si>
  <si>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</si>
  <si>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</si>
  <si>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</si>
  <si>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</si>
  <si>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</si>
  <si>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</si>
  <si>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</si>
  <si>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</si>
  <si>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</si>
  <si>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</si>
  <si>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</si>
  <si>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879-932</t>
  </si>
  <si>
    <t>Landings on Fisheries Administrations' System by Wednesday 30 September 2020</t>
  </si>
  <si>
    <t>Number of Weeks to end of year is 13</t>
  </si>
  <si>
    <t>Landings on Departments' System by Wednesday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</si>
</sst>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44104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34.759999999999991</v>
      </c>
      <c r="D10" s="65">
        <v>38.673999999999999</v>
      </c>
      <c r="E10" s="53">
        <v>11.260069044879199</v>
      </c>
      <c r="F10" s="63">
        <v>1.6668000000000001</v>
      </c>
      <c r="G10" s="65">
        <v>0.13109999708831313</v>
      </c>
      <c r="H10" s="55">
        <v>-92.134629404348871</v>
      </c>
      <c r="I10" s="63">
        <v>3.1385999999999998</v>
      </c>
      <c r="J10" s="65">
        <v>1.8251400032043501</v>
      </c>
      <c r="K10" s="55">
        <v>-41.84859481283533</v>
      </c>
      <c r="L10" s="56"/>
      <c r="M10" s="53">
        <v>39.56539999999999</v>
      </c>
      <c r="N10" s="53">
        <v>40.630240000292666</v>
      </c>
      <c r="O10" s="55">
        <v>2.691341425317769</v>
      </c>
      <c r="P10" s="62">
        <v>113.32700000000001</v>
      </c>
      <c r="Q10" s="66">
        <v>3.5489999999999995</v>
      </c>
      <c r="R10" s="55">
        <v>3.1316455919595496</v>
      </c>
      <c r="S10" s="63">
        <v>36.977009345794379</v>
      </c>
      <c r="T10" s="53">
        <v>35.852215271111618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1993.83</v>
      </c>
      <c r="D11" s="65">
        <v>1647.0690000000002</v>
      </c>
      <c r="E11" s="53">
        <v>-17.391703405004428</v>
      </c>
      <c r="F11" s="63">
        <v>363.94849999999997</v>
      </c>
      <c r="G11" s="65">
        <v>240.5498179549077</v>
      </c>
      <c r="H11" s="55">
        <v>-33.90553389973919</v>
      </c>
      <c r="I11" s="63">
        <v>69.443700000000007</v>
      </c>
      <c r="J11" s="65">
        <v>46.253560724914045</v>
      </c>
      <c r="K11" s="55">
        <v>-33.394158541503344</v>
      </c>
      <c r="L11" s="56"/>
      <c r="M11" s="53">
        <v>2427.2221999999997</v>
      </c>
      <c r="N11" s="53">
        <v>1858.8723786798218</v>
      </c>
      <c r="O11" s="55">
        <v>-23.415648609351791</v>
      </c>
      <c r="P11" s="62">
        <v>3503.2549670136746</v>
      </c>
      <c r="Q11" s="66">
        <v>78.296811730034506</v>
      </c>
      <c r="R11" s="55">
        <v>2.2349732596476724</v>
      </c>
      <c r="S11" s="63">
        <v>96.509829025844923</v>
      </c>
      <c r="T11" s="53">
        <v>53.061292888550582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89.14</v>
      </c>
      <c r="D12" s="65">
        <v>77.239000000000004</v>
      </c>
      <c r="E12" s="53">
        <v>-13.350908682970603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89.4846</v>
      </c>
      <c r="N12" s="53">
        <v>77.465719997286797</v>
      </c>
      <c r="O12" s="55">
        <v>-13.431227275657715</v>
      </c>
      <c r="P12" s="62">
        <v>377.68799999999999</v>
      </c>
      <c r="Q12" s="66">
        <v>0.93499999999998806</v>
      </c>
      <c r="R12" s="55">
        <v>0.24755883162821909</v>
      </c>
      <c r="S12" s="63">
        <v>33.767773584905655</v>
      </c>
      <c r="T12" s="53">
        <v>20.510506025419605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1548.0299999999995</v>
      </c>
      <c r="D13" s="65">
        <v>1296.3430000000001</v>
      </c>
      <c r="E13" s="53">
        <v>-16.258535041310537</v>
      </c>
      <c r="F13" s="63">
        <v>307.25759999999997</v>
      </c>
      <c r="G13" s="65">
        <v>209.89445740267956</v>
      </c>
      <c r="H13" s="55">
        <v>-31.687789853634353</v>
      </c>
      <c r="I13" s="63">
        <v>63.706499999999977</v>
      </c>
      <c r="J13" s="65">
        <v>46.271292935803537</v>
      </c>
      <c r="K13" s="55">
        <v>-27.368019062727424</v>
      </c>
      <c r="L13" s="56"/>
      <c r="M13" s="53">
        <v>1918.9940999999994</v>
      </c>
      <c r="N13" s="53">
        <v>1627.5087503384832</v>
      </c>
      <c r="O13" s="55">
        <v>-15.189486495113055</v>
      </c>
      <c r="P13" s="62">
        <v>4593.3054913142932</v>
      </c>
      <c r="Q13" s="66">
        <v>42.436603992298387</v>
      </c>
      <c r="R13" s="55">
        <v>0.92387941695896014</v>
      </c>
      <c r="S13" s="63">
        <v>49.255495379876784</v>
      </c>
      <c r="T13" s="53">
        <v>35.432190465363547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679.41800000000001</v>
      </c>
      <c r="E17" s="53">
        <v>-5.4143754089459897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679.41800000000001</v>
      </c>
      <c r="O17" s="55">
        <v>-5.415547328630776</v>
      </c>
      <c r="P17" s="62">
        <v>2307.0399999999995</v>
      </c>
      <c r="Q17" s="66">
        <v>19.531000000000063</v>
      </c>
      <c r="R17" s="55">
        <v>0.8465826340245538</v>
      </c>
      <c r="S17" s="63">
        <v>73.372717058222676</v>
      </c>
      <c r="T17" s="53">
        <v>29.449771135307586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85.89</v>
      </c>
      <c r="D25" s="70">
        <v>57.947999999999993</v>
      </c>
      <c r="E25" s="71">
        <v>-32.532308767027601</v>
      </c>
      <c r="F25" s="69">
        <v>0</v>
      </c>
      <c r="G25" s="70">
        <v>0</v>
      </c>
      <c r="H25" s="72" t="s">
        <v>97</v>
      </c>
      <c r="I25" s="69">
        <v>1.34</v>
      </c>
      <c r="J25" s="70">
        <v>1.637</v>
      </c>
      <c r="K25" s="72">
        <v>22.164179104477604</v>
      </c>
      <c r="L25" s="49"/>
      <c r="M25" s="69">
        <v>87.23</v>
      </c>
      <c r="N25" s="71">
        <v>59.584999999999994</v>
      </c>
      <c r="O25" s="72">
        <v>-31.692078413389901</v>
      </c>
      <c r="P25" s="73">
        <v>0</v>
      </c>
      <c r="Q25" s="74">
        <v>0</v>
      </c>
      <c r="R25" s="72" t="s">
        <v>97</v>
      </c>
      <c r="S25" s="69">
        <v>8.9010204081632658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44083</v>
      </c>
      <c r="K6" s="109">
        <v>44090</v>
      </c>
      <c r="L6" s="109">
        <v>44097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11.476000000000001</v>
      </c>
      <c r="H9" s="120">
        <v>30.625710959306026</v>
      </c>
      <c r="I9" s="121">
        <v>25.995783153862973</v>
      </c>
      <c r="J9" s="118">
        <v>0.30799999999999983</v>
      </c>
      <c r="K9" s="118">
        <v>0.50200000000000067</v>
      </c>
      <c r="L9" s="118">
        <v>0.18200000000000038</v>
      </c>
      <c r="M9" s="118">
        <v>0.91300000000000026</v>
      </c>
      <c r="N9" s="118">
        <v>2.4365000092232836</v>
      </c>
      <c r="O9" s="118">
        <v>0.47625000000000028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0.86687999725341802</v>
      </c>
      <c r="H10" s="120">
        <v>13.492783236965092</v>
      </c>
      <c r="I10" s="121">
        <v>5.5578878362540269</v>
      </c>
      <c r="J10" s="118">
        <v>4.6000000000000041E-2</v>
      </c>
      <c r="K10" s="118">
        <v>3.0999999999999917E-2</v>
      </c>
      <c r="L10" s="118">
        <v>0</v>
      </c>
      <c r="M10" s="118">
        <v>7.3000000000000065E-2</v>
      </c>
      <c r="N10" s="118">
        <v>1.1362278278645206</v>
      </c>
      <c r="O10" s="118">
        <v>3.7500000000000006E-2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5.1779999999999999</v>
      </c>
      <c r="H11" s="120">
        <v>61.102965640811412</v>
      </c>
      <c r="I11" s="121">
        <v>3.2962204338140184</v>
      </c>
      <c r="J11" s="118">
        <v>0.71499999999999986</v>
      </c>
      <c r="K11" s="118">
        <v>0.67700000000000005</v>
      </c>
      <c r="L11" s="118">
        <v>0.13999999999999968</v>
      </c>
      <c r="M11" s="118">
        <v>0.85200000000000031</v>
      </c>
      <c r="N11" s="118">
        <v>10.054022156425521</v>
      </c>
      <c r="O11" s="118">
        <v>0.59599999999999997</v>
      </c>
      <c r="P11" s="104">
        <v>3.5305711976745275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19.922999999999998</v>
      </c>
      <c r="H12" s="120">
        <v>76.418827513830735</v>
      </c>
      <c r="I12" s="121">
        <v>6.1478004141966416</v>
      </c>
      <c r="J12" s="118">
        <v>1.6870000000000012</v>
      </c>
      <c r="K12" s="118">
        <v>0.88700000000000045</v>
      </c>
      <c r="L12" s="118">
        <v>0.35800000000000054</v>
      </c>
      <c r="M12" s="118">
        <v>1.6689999999999969</v>
      </c>
      <c r="N12" s="118">
        <v>6.401798078631896</v>
      </c>
      <c r="O12" s="118">
        <v>1.1502499999999998</v>
      </c>
      <c r="P12" s="104">
        <v>3.3447515011490045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1.2999999999999998E-2</v>
      </c>
      <c r="L14" s="118">
        <v>1.6E-2</v>
      </c>
      <c r="M14" s="118">
        <v>0</v>
      </c>
      <c r="N14" s="118" t="s">
        <v>97</v>
      </c>
      <c r="O14" s="118">
        <v>7.2499999999999995E-3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</v>
      </c>
      <c r="K15" s="118">
        <v>0.13400000000000004</v>
      </c>
      <c r="L15" s="118">
        <v>0</v>
      </c>
      <c r="M15" s="118">
        <v>3.3999999999999975E-2</v>
      </c>
      <c r="N15" s="118">
        <v>3.3533715513017808</v>
      </c>
      <c r="O15" s="118">
        <v>4.2000000000000003E-2</v>
      </c>
      <c r="P15" s="104">
        <v>13.164403464542138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38.140879997253421</v>
      </c>
      <c r="H19" s="120">
        <v>45.957779326587612</v>
      </c>
      <c r="I19" s="121">
        <v>44.850249156778759</v>
      </c>
      <c r="J19" s="118">
        <v>2.7560000000000011</v>
      </c>
      <c r="K19" s="118">
        <v>2.2440000000000011</v>
      </c>
      <c r="L19" s="118">
        <v>0.69600000000000062</v>
      </c>
      <c r="M19" s="118">
        <v>3.5409999999999973</v>
      </c>
      <c r="N19" s="118">
        <v>4.2667210774152426</v>
      </c>
      <c r="O19" s="124">
        <v>2.3092499999999996</v>
      </c>
      <c r="P19" s="104">
        <v>17.421998119207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40.557240000292666</v>
      </c>
      <c r="H33" s="120">
        <v>35.91713527972194</v>
      </c>
      <c r="I33" s="121">
        <v>72.361676512490675</v>
      </c>
      <c r="J33" s="118">
        <v>2.7560000000000002</v>
      </c>
      <c r="K33" s="118">
        <v>2.2440000000000069</v>
      </c>
      <c r="L33" s="118">
        <v>0.69599999999999795</v>
      </c>
      <c r="M33" s="118">
        <v>3.5409999999999968</v>
      </c>
      <c r="N33" s="118">
        <v>3.1358784775437751</v>
      </c>
      <c r="O33" s="118">
        <v>2.3092500000000005</v>
      </c>
      <c r="P33" s="104">
        <v>29.335574975637396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8.0000000000000002E-3</v>
      </c>
      <c r="M37" s="118">
        <v>7.9999999999999932E-3</v>
      </c>
      <c r="N37" s="118">
        <v>2.150079578309783</v>
      </c>
      <c r="O37" s="118">
        <v>3.9999999999999983E-3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40.630240000292666</v>
      </c>
      <c r="H40" s="133">
        <v>35.852215271111618</v>
      </c>
      <c r="I40" s="132">
        <v>72.696759999707353</v>
      </c>
      <c r="J40" s="131">
        <v>2.7560000000000038</v>
      </c>
      <c r="K40" s="131">
        <v>2.2440000000000069</v>
      </c>
      <c r="L40" s="131">
        <v>0.70399999999999352</v>
      </c>
      <c r="M40" s="131">
        <v>3.5489999999999995</v>
      </c>
      <c r="N40" s="131">
        <v>3.1316455919595496</v>
      </c>
      <c r="O40" s="131">
        <v>2.3132500000000009</v>
      </c>
      <c r="P40" s="111">
        <v>29.426244461129286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44083</v>
      </c>
      <c r="K45" s="109">
        <v>44090</v>
      </c>
      <c r="L45" s="109">
        <v>44097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-14.900000000000091</v>
      </c>
      <c r="F48" s="119">
        <v>1254.6483769196197</v>
      </c>
      <c r="G48" s="118">
        <v>507.31</v>
      </c>
      <c r="H48" s="120">
        <v>40.434436399267049</v>
      </c>
      <c r="I48" s="121">
        <v>747.3383769196198</v>
      </c>
      <c r="J48" s="118">
        <v>20.701999999999998</v>
      </c>
      <c r="K48" s="118">
        <v>6.0690000000000168</v>
      </c>
      <c r="L48" s="118">
        <v>13.24799999999999</v>
      </c>
      <c r="M48" s="118">
        <v>13.141999999999996</v>
      </c>
      <c r="N48" s="118">
        <v>1.0474647910728498</v>
      </c>
      <c r="O48" s="118">
        <v>13.29025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19.699999999999989</v>
      </c>
      <c r="F49" s="119">
        <v>298.03235901723031</v>
      </c>
      <c r="G49" s="118">
        <v>256.66105194547731</v>
      </c>
      <c r="H49" s="120">
        <v>86.11851840243925</v>
      </c>
      <c r="I49" s="121">
        <v>41.371307071752994</v>
      </c>
      <c r="J49" s="118">
        <v>6.7913924568890138</v>
      </c>
      <c r="K49" s="118">
        <v>17.002945503711288</v>
      </c>
      <c r="L49" s="118">
        <v>11.889725509643995</v>
      </c>
      <c r="M49" s="118">
        <v>9.7595639038080151</v>
      </c>
      <c r="N49" s="118">
        <v>3.2746658570869411</v>
      </c>
      <c r="O49" s="118">
        <v>11.360906843513078</v>
      </c>
      <c r="P49" s="104">
        <v>1.6415497144381077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87.600000000000023</v>
      </c>
      <c r="F50" s="119">
        <v>399.12697723058898</v>
      </c>
      <c r="G50" s="118">
        <v>226.27699999999999</v>
      </c>
      <c r="H50" s="120">
        <v>56.69298566838598</v>
      </c>
      <c r="I50" s="121">
        <v>172.84997723058899</v>
      </c>
      <c r="J50" s="118">
        <v>8.3799999999999955</v>
      </c>
      <c r="K50" s="118">
        <v>7.820999999999998</v>
      </c>
      <c r="L50" s="118">
        <v>4.7690000000000055</v>
      </c>
      <c r="M50" s="118">
        <v>9.117999999999995</v>
      </c>
      <c r="N50" s="118">
        <v>2.2844860207813569</v>
      </c>
      <c r="O50" s="118">
        <v>7.5219999999999985</v>
      </c>
      <c r="P50" s="104">
        <v>20.979257807842199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562.995</v>
      </c>
      <c r="H51" s="120">
        <v>67.135397437783979</v>
      </c>
      <c r="I51" s="121">
        <v>275.60136121427786</v>
      </c>
      <c r="J51" s="118">
        <v>31.779999999999973</v>
      </c>
      <c r="K51" s="118">
        <v>15.239000000000033</v>
      </c>
      <c r="L51" s="118">
        <v>5.7119999999999891</v>
      </c>
      <c r="M51" s="118">
        <v>41.139999999999986</v>
      </c>
      <c r="N51" s="118">
        <v>4.9058166601664883</v>
      </c>
      <c r="O51" s="118">
        <v>23.467749999999995</v>
      </c>
      <c r="P51" s="104">
        <v>9.7438340366791838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6.3648199986815452</v>
      </c>
      <c r="H52" s="120">
        <v>63.419571443093389</v>
      </c>
      <c r="I52" s="121">
        <v>3.6712301572119248</v>
      </c>
      <c r="J52" s="118">
        <v>5.6999998092646109E-3</v>
      </c>
      <c r="K52" s="118">
        <v>9.0680000662803906E-2</v>
      </c>
      <c r="L52" s="118">
        <v>5.2700000047683382E-2</v>
      </c>
      <c r="M52" s="118">
        <v>0.10059999847412193</v>
      </c>
      <c r="N52" s="118">
        <v>1.0023863662642878</v>
      </c>
      <c r="O52" s="118">
        <v>6.2419999748468458E-2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1.268</v>
      </c>
      <c r="H53" s="120">
        <v>74.527969491035677</v>
      </c>
      <c r="I53" s="121">
        <v>0.43337467672793184</v>
      </c>
      <c r="J53" s="118">
        <v>0</v>
      </c>
      <c r="K53" s="118">
        <v>0.10299999999999992</v>
      </c>
      <c r="L53" s="118">
        <v>0.66700000000000015</v>
      </c>
      <c r="M53" s="118">
        <v>3.0999999999999917E-2</v>
      </c>
      <c r="N53" s="118">
        <v>1.8220560364527603</v>
      </c>
      <c r="O53" s="118">
        <v>0.20024999999999998</v>
      </c>
      <c r="P53" s="104">
        <v>0.16416817342288059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14.102</v>
      </c>
      <c r="H54" s="120">
        <v>40.703941892601257</v>
      </c>
      <c r="I54" s="121">
        <v>20.543293168923565</v>
      </c>
      <c r="J54" s="118">
        <v>0</v>
      </c>
      <c r="K54" s="118">
        <v>1.3040000000000003</v>
      </c>
      <c r="L54" s="118">
        <v>0.11399999999999899</v>
      </c>
      <c r="M54" s="118">
        <v>0.4610000000000003</v>
      </c>
      <c r="N54" s="118">
        <v>1.3306280820088774</v>
      </c>
      <c r="O54" s="118">
        <v>0.46974999999999989</v>
      </c>
      <c r="P54" s="104">
        <v>41.732396314898502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12.378</v>
      </c>
      <c r="H55" s="120">
        <v>34.154524807308952</v>
      </c>
      <c r="I55" s="121">
        <v>23.863171762258425</v>
      </c>
      <c r="J55" s="118">
        <v>0.57899999999999352</v>
      </c>
      <c r="K55" s="118">
        <v>0.63400000000001455</v>
      </c>
      <c r="L55" s="118">
        <v>0</v>
      </c>
      <c r="M55" s="118">
        <v>2.8999999999996362E-2</v>
      </c>
      <c r="N55" s="118">
        <v>8.0019487753420201E-2</v>
      </c>
      <c r="O55" s="118">
        <v>0.31050000000000111</v>
      </c>
      <c r="P55" s="104" t="s">
        <v>119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6.5049999999999999</v>
      </c>
      <c r="H57" s="120">
        <v>17.693502365958082</v>
      </c>
      <c r="I57" s="121">
        <v>30.259908752692628</v>
      </c>
      <c r="J57" s="118">
        <v>0</v>
      </c>
      <c r="K57" s="118">
        <v>0</v>
      </c>
      <c r="L57" s="118">
        <v>0.91099999999999959</v>
      </c>
      <c r="M57" s="118">
        <v>0</v>
      </c>
      <c r="N57" s="118">
        <v>0</v>
      </c>
      <c r="O57" s="118">
        <v>0.2277499999999999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0</v>
      </c>
      <c r="E58" s="118">
        <v>-6.6999999999998181</v>
      </c>
      <c r="F58" s="119">
        <v>2909.7928728982129</v>
      </c>
      <c r="G58" s="118">
        <v>1593.860871944159</v>
      </c>
      <c r="H58" s="120">
        <v>54.775750081367178</v>
      </c>
      <c r="I58" s="121">
        <v>1315.9320009540538</v>
      </c>
      <c r="J58" s="118">
        <v>68.23809245669824</v>
      </c>
      <c r="K58" s="118">
        <v>48.263625504374154</v>
      </c>
      <c r="L58" s="118">
        <v>37.363425509691666</v>
      </c>
      <c r="M58" s="118">
        <v>73.781163902282117</v>
      </c>
      <c r="N58" s="118">
        <v>2.535615664932005</v>
      </c>
      <c r="O58" s="124">
        <v>56.911576843261543</v>
      </c>
      <c r="P58" s="104">
        <v>21.122395722371611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38.1</v>
      </c>
      <c r="F60" s="119">
        <v>80.667030575017591</v>
      </c>
      <c r="G60" s="118">
        <v>22.204497002780439</v>
      </c>
      <c r="H60" s="120">
        <v>27.526111776397936</v>
      </c>
      <c r="I60" s="121">
        <v>58.462533572237149</v>
      </c>
      <c r="J60" s="118">
        <v>0.336300003051754</v>
      </c>
      <c r="K60" s="118">
        <v>1.1997100000381486</v>
      </c>
      <c r="L60" s="118">
        <v>0.28778000003099535</v>
      </c>
      <c r="M60" s="118">
        <v>0.12600000000000122</v>
      </c>
      <c r="N60" s="118">
        <v>0.1561976424591773</v>
      </c>
      <c r="O60" s="118">
        <v>0.48744750078022481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-36.899999999999977</v>
      </c>
      <c r="F61" s="119">
        <v>184.94229912630794</v>
      </c>
      <c r="G61" s="118">
        <v>84.691178011226498</v>
      </c>
      <c r="H61" s="120">
        <v>45.7932979157926</v>
      </c>
      <c r="I61" s="121">
        <v>100.25112111508145</v>
      </c>
      <c r="J61" s="118">
        <v>1.1441100510060949</v>
      </c>
      <c r="K61" s="118">
        <v>0.62651501107220042</v>
      </c>
      <c r="L61" s="118">
        <v>2.1403700059987045</v>
      </c>
      <c r="M61" s="118">
        <v>1.321690009310899</v>
      </c>
      <c r="N61" s="118">
        <v>0.71464992895337554</v>
      </c>
      <c r="O61" s="118">
        <v>1.3081712693469747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49.599999999999994</v>
      </c>
      <c r="F64" s="119">
        <v>84.728916857383766</v>
      </c>
      <c r="G64" s="118">
        <v>90.188104988485563</v>
      </c>
      <c r="H64" s="120">
        <v>106.44312276562054</v>
      </c>
      <c r="I64" s="121">
        <v>-5.4591881311017971</v>
      </c>
      <c r="J64" s="118">
        <v>6.0977799987792878</v>
      </c>
      <c r="K64" s="118">
        <v>1.6655000009536707</v>
      </c>
      <c r="L64" s="118">
        <v>9.8163999983370474</v>
      </c>
      <c r="M64" s="118">
        <v>2.2195400004982702</v>
      </c>
      <c r="N64" s="118">
        <v>2.6195779231241838</v>
      </c>
      <c r="O64" s="118">
        <v>4.949804999642069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7.56000012159348E-3</v>
      </c>
      <c r="H65" s="120">
        <v>0.4224739036451331</v>
      </c>
      <c r="I65" s="121">
        <v>1.7818996697811611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31.1099428562447</v>
      </c>
      <c r="H66" s="120">
        <v>55.543313618469803</v>
      </c>
      <c r="I66" s="121">
        <v>24.900296413851208</v>
      </c>
      <c r="J66" s="118">
        <v>0.59507999420170066</v>
      </c>
      <c r="K66" s="118">
        <v>0.9450599670410007</v>
      </c>
      <c r="L66" s="118">
        <v>1.4877000274657988</v>
      </c>
      <c r="M66" s="118">
        <v>0.61662281801550023</v>
      </c>
      <c r="N66" s="118">
        <v>1.1009108799589036</v>
      </c>
      <c r="O66" s="118">
        <v>0.91111570168100009</v>
      </c>
      <c r="P66" s="104">
        <v>25.329455927398016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0.14925999973714349</v>
      </c>
      <c r="H68" s="120">
        <v>2.6577794404354456</v>
      </c>
      <c r="I68" s="121">
        <v>5.4667063767914152</v>
      </c>
      <c r="J68" s="118">
        <v>1.100000000000001E-2</v>
      </c>
      <c r="K68" s="118">
        <v>2.2799999117850689E-3</v>
      </c>
      <c r="L68" s="118">
        <v>0</v>
      </c>
      <c r="M68" s="118">
        <v>0</v>
      </c>
      <c r="N68" s="118">
        <v>0</v>
      </c>
      <c r="O68" s="118">
        <v>3.3199999779462697E-3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0.13332584685087195</v>
      </c>
      <c r="H69" s="120">
        <v>4.6318863184325103</v>
      </c>
      <c r="I69" s="121">
        <v>2.7451093669043551</v>
      </c>
      <c r="J69" s="118">
        <v>0</v>
      </c>
      <c r="K69" s="118">
        <v>0</v>
      </c>
      <c r="L69" s="118">
        <v>7.9800000190739517E-3</v>
      </c>
      <c r="M69" s="118">
        <v>0</v>
      </c>
      <c r="N69" s="118">
        <v>0</v>
      </c>
      <c r="O69" s="118">
        <v>1.9950000047684879E-3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2.507999978959561E-2</v>
      </c>
      <c r="H72" s="120">
        <v>5.7819409305077167</v>
      </c>
      <c r="I72" s="121">
        <v>0.40868437260763874</v>
      </c>
      <c r="J72" s="118">
        <v>0</v>
      </c>
      <c r="K72" s="118">
        <v>0</v>
      </c>
      <c r="L72" s="118">
        <v>1.1399999856948999E-3</v>
      </c>
      <c r="M72" s="118">
        <v>1.1400000154972098E-3</v>
      </c>
      <c r="N72" s="118">
        <v>0.26281550261883113</v>
      </c>
      <c r="O72" s="118">
        <v>5.7000000029802742E-4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-82.999999999999545</v>
      </c>
      <c r="F73" s="119">
        <v>3455.2267246922347</v>
      </c>
      <c r="G73" s="118">
        <v>1855.2591354801755</v>
      </c>
      <c r="H73" s="120">
        <v>53.694280674025173</v>
      </c>
      <c r="I73" s="121">
        <v>1599.9675892120592</v>
      </c>
      <c r="J73" s="118">
        <v>76.422362503737304</v>
      </c>
      <c r="K73" s="118">
        <v>52.702690483390597</v>
      </c>
      <c r="L73" s="118">
        <v>51.104795541529029</v>
      </c>
      <c r="M73" s="118">
        <v>78.066156730122657</v>
      </c>
      <c r="N73" s="118">
        <v>2.259364231361003</v>
      </c>
      <c r="O73" s="118">
        <v>64.574001314694897</v>
      </c>
      <c r="P73" s="104">
        <v>22.777271914973618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5.5674999952316298E-2</v>
      </c>
      <c r="H76" s="120">
        <v>0.31649570105505032</v>
      </c>
      <c r="I76" s="121">
        <v>17.535401203206714</v>
      </c>
      <c r="J76" s="118">
        <v>1.1399999856948999E-3</v>
      </c>
      <c r="K76" s="118">
        <v>0.04</v>
      </c>
      <c r="L76" s="118">
        <v>0</v>
      </c>
      <c r="M76" s="118">
        <v>0</v>
      </c>
      <c r="N76" s="118">
        <v>0</v>
      </c>
      <c r="O76" s="118">
        <v>1.0284999996423724E-2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3.5575681996941571</v>
      </c>
      <c r="H77" s="120">
        <v>11.688237288153577</v>
      </c>
      <c r="I77" s="121">
        <v>26.879597918586764</v>
      </c>
      <c r="J77" s="118">
        <v>7.7999999999999847E-2</v>
      </c>
      <c r="K77" s="118">
        <v>0</v>
      </c>
      <c r="L77" s="118">
        <v>0.23600000000000021</v>
      </c>
      <c r="M77" s="118">
        <v>0.23065499991178534</v>
      </c>
      <c r="N77" s="118">
        <v>0.7578070803814132</v>
      </c>
      <c r="O77" s="118">
        <v>0.13616374997794634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1858.8723786798218</v>
      </c>
      <c r="H80" s="133">
        <v>53.061292888550582</v>
      </c>
      <c r="I80" s="132">
        <v>1644.3825883338527</v>
      </c>
      <c r="J80" s="131">
        <v>76.501502503722804</v>
      </c>
      <c r="K80" s="131">
        <v>52.742690483390788</v>
      </c>
      <c r="L80" s="131">
        <v>51.340795541528678</v>
      </c>
      <c r="M80" s="131">
        <v>78.296811730034506</v>
      </c>
      <c r="N80" s="131">
        <v>2.2349732596476724</v>
      </c>
      <c r="O80" s="141">
        <v>64.720450064669194</v>
      </c>
      <c r="P80" s="111">
        <v>23.407465286331792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44083</v>
      </c>
      <c r="K91" s="109">
        <v>44090</v>
      </c>
      <c r="L91" s="109">
        <v>44097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-0.10000000000002274</v>
      </c>
      <c r="E94" s="118">
        <v>-24.300000000000011</v>
      </c>
      <c r="F94" s="119">
        <v>199.3301755838973</v>
      </c>
      <c r="G94" s="118">
        <v>70.462999999999994</v>
      </c>
      <c r="H94" s="120">
        <v>35.349891100829531</v>
      </c>
      <c r="I94" s="121">
        <v>128.86717558389731</v>
      </c>
      <c r="J94" s="118">
        <v>1.1260000000000048</v>
      </c>
      <c r="K94" s="118">
        <v>3.1529999999999916</v>
      </c>
      <c r="L94" s="118">
        <v>0.10300000000000864</v>
      </c>
      <c r="M94" s="118">
        <v>0.78999999999999204</v>
      </c>
      <c r="N94" s="118">
        <v>0.39632734867455333</v>
      </c>
      <c r="O94" s="118">
        <v>1.2929999999999993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9.9999999999999978E-2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5.1000000000000004E-2</v>
      </c>
      <c r="N97" s="118">
        <v>0.14447478480635567</v>
      </c>
      <c r="O97" s="118">
        <v>1.2750000000000001E-2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1.276</v>
      </c>
      <c r="H100" s="120">
        <v>17.994908207278826</v>
      </c>
      <c r="I100" s="121">
        <v>5.814894742568713</v>
      </c>
      <c r="J100" s="118">
        <v>0</v>
      </c>
      <c r="K100" s="118">
        <v>0</v>
      </c>
      <c r="L100" s="118">
        <v>0</v>
      </c>
      <c r="M100" s="118">
        <v>9.4000000000000083E-2</v>
      </c>
      <c r="N100" s="118">
        <v>1.3256437080597265</v>
      </c>
      <c r="O100" s="118">
        <v>2.3500000000000021E-2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-2.2759572004815709E-14</v>
      </c>
      <c r="E104" s="118">
        <v>0.10000000000002274</v>
      </c>
      <c r="F104" s="119">
        <v>280.55058172363948</v>
      </c>
      <c r="G104" s="118">
        <v>76.978879997253401</v>
      </c>
      <c r="H104" s="120">
        <v>27.438503076455063</v>
      </c>
      <c r="I104" s="121">
        <v>203.5717017263861</v>
      </c>
      <c r="J104" s="118">
        <v>1.1260000000000048</v>
      </c>
      <c r="K104" s="118">
        <v>3.1529999999999916</v>
      </c>
      <c r="L104" s="118">
        <v>0.10300000000000864</v>
      </c>
      <c r="M104" s="118">
        <v>0.93499999999999217</v>
      </c>
      <c r="N104" s="118">
        <v>0.33327323517048624</v>
      </c>
      <c r="O104" s="124">
        <v>1.3292499999999994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77.465719997286783</v>
      </c>
      <c r="H119" s="120">
        <v>20.510506025419602</v>
      </c>
      <c r="I119" s="121">
        <v>300.22228000271321</v>
      </c>
      <c r="J119" s="118">
        <v>1.1260000000000048</v>
      </c>
      <c r="K119" s="118">
        <v>3.1529999999999916</v>
      </c>
      <c r="L119" s="118">
        <v>0.10300000000000864</v>
      </c>
      <c r="M119" s="118">
        <v>0.93499999999998806</v>
      </c>
      <c r="N119" s="118">
        <v>0.24755883162821909</v>
      </c>
      <c r="O119" s="118">
        <v>1.3292499999999983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77.465719997286783</v>
      </c>
      <c r="H126" s="133">
        <v>20.510506025419602</v>
      </c>
      <c r="I126" s="132">
        <v>300.22228000271321</v>
      </c>
      <c r="J126" s="131">
        <v>1.1260000000000048</v>
      </c>
      <c r="K126" s="131">
        <v>3.1529999999999916</v>
      </c>
      <c r="L126" s="131">
        <v>0.10300000000000864</v>
      </c>
      <c r="M126" s="131">
        <v>0.93499999999998806</v>
      </c>
      <c r="N126" s="131">
        <v>0.24755883162821909</v>
      </c>
      <c r="O126" s="141">
        <v>1.3292499999999983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44083</v>
      </c>
      <c r="K131" s="109">
        <v>44090</v>
      </c>
      <c r="L131" s="109">
        <v>44097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6.2000000000000455</v>
      </c>
      <c r="F134" s="119">
        <v>1238.3474299669399</v>
      </c>
      <c r="G134" s="118">
        <v>728.03499999999997</v>
      </c>
      <c r="H134" s="120">
        <v>58.790851612575018</v>
      </c>
      <c r="I134" s="121">
        <v>510.31242996693993</v>
      </c>
      <c r="J134" s="118">
        <v>20.551000000000045</v>
      </c>
      <c r="K134" s="118">
        <v>7.61099999999999</v>
      </c>
      <c r="L134" s="118">
        <v>5.08400000000006</v>
      </c>
      <c r="M134" s="118">
        <v>19.40199999999993</v>
      </c>
      <c r="N134" s="118">
        <v>1.5667654755433136</v>
      </c>
      <c r="O134" s="118">
        <v>13.162000000000006</v>
      </c>
      <c r="P134" s="104">
        <v>36.771647923335337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268.92293493366213</v>
      </c>
      <c r="H135" s="120">
        <v>44.968369103430909</v>
      </c>
      <c r="I135" s="121">
        <v>329.10394550560289</v>
      </c>
      <c r="J135" s="118">
        <v>40.562812011718592</v>
      </c>
      <c r="K135" s="118">
        <v>17.328926345824954</v>
      </c>
      <c r="L135" s="118">
        <v>22.637054275512838</v>
      </c>
      <c r="M135" s="118">
        <v>2.77800000000002</v>
      </c>
      <c r="N135" s="118">
        <v>0.46452761420348071</v>
      </c>
      <c r="O135" s="118">
        <v>20.826698158264101</v>
      </c>
      <c r="P135" s="104">
        <v>13.8020221450712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28.407</v>
      </c>
      <c r="H136" s="120">
        <v>58.220940366897416</v>
      </c>
      <c r="I136" s="121">
        <v>20.384723082767859</v>
      </c>
      <c r="J136" s="118">
        <v>0</v>
      </c>
      <c r="K136" s="118">
        <v>0</v>
      </c>
      <c r="L136" s="118">
        <v>0</v>
      </c>
      <c r="M136" s="118">
        <v>1.7330000000000005</v>
      </c>
      <c r="N136" s="118">
        <v>3.5518319307154314</v>
      </c>
      <c r="O136" s="118">
        <v>0.43325000000000014</v>
      </c>
      <c r="P136" s="104">
        <v>45.050716867323374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34.326999999999998</v>
      </c>
      <c r="H137" s="120">
        <v>20.569355777616071</v>
      </c>
      <c r="I137" s="121">
        <v>132.55717649596608</v>
      </c>
      <c r="J137" s="118">
        <v>1.1290000000000013</v>
      </c>
      <c r="K137" s="118">
        <v>0.61499999999999844</v>
      </c>
      <c r="L137" s="118">
        <v>0</v>
      </c>
      <c r="M137" s="118">
        <v>4.041999999999998</v>
      </c>
      <c r="N137" s="118">
        <v>2.422039096137854</v>
      </c>
      <c r="O137" s="118">
        <v>1.4464999999999995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35.799999999999997</v>
      </c>
      <c r="F140" s="119">
        <v>88.170349649066438</v>
      </c>
      <c r="G140" s="118">
        <v>65.882999999999996</v>
      </c>
      <c r="H140" s="120">
        <v>74.722398473212323</v>
      </c>
      <c r="I140" s="121">
        <v>22.287349649066442</v>
      </c>
      <c r="J140" s="118">
        <v>1.7000000000003013E-2</v>
      </c>
      <c r="K140" s="118">
        <v>2.1700000000000017</v>
      </c>
      <c r="L140" s="118">
        <v>0</v>
      </c>
      <c r="M140" s="118">
        <v>6.0009999999999906</v>
      </c>
      <c r="N140" s="118">
        <v>6.8061429084550875</v>
      </c>
      <c r="O140" s="118">
        <v>2.0469999999999988</v>
      </c>
      <c r="P140" s="104">
        <v>8.887811259924991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142.917</v>
      </c>
      <c r="H141" s="120">
        <v>24.84551878145313</v>
      </c>
      <c r="I141" s="121">
        <v>432.30544255445272</v>
      </c>
      <c r="J141" s="118">
        <v>0</v>
      </c>
      <c r="K141" s="118">
        <v>0.41499999999999204</v>
      </c>
      <c r="L141" s="118">
        <v>0.44599999999999795</v>
      </c>
      <c r="M141" s="118">
        <v>1.9270000000000067</v>
      </c>
      <c r="N141" s="118">
        <v>0.33500083749211323</v>
      </c>
      <c r="O141" s="118">
        <v>0.69699999999999918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152.00000000000045</v>
      </c>
      <c r="F144" s="119">
        <v>2752.6618887515965</v>
      </c>
      <c r="G144" s="118">
        <v>1274.1589349336618</v>
      </c>
      <c r="H144" s="120">
        <v>46.288247028825104</v>
      </c>
      <c r="I144" s="121">
        <v>1478.5029538179347</v>
      </c>
      <c r="J144" s="118">
        <v>62.259812011718644</v>
      </c>
      <c r="K144" s="118">
        <v>28.139926345824936</v>
      </c>
      <c r="L144" s="118">
        <v>28.167054275512896</v>
      </c>
      <c r="M144" s="118">
        <v>35.882999999999946</v>
      </c>
      <c r="N144" s="118">
        <v>1.3035745562007186</v>
      </c>
      <c r="O144" s="124">
        <v>38.612448158264101</v>
      </c>
      <c r="P144" s="104">
        <v>36.290836876177075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38.423999999999999</v>
      </c>
      <c r="H146" s="120">
        <v>84.010308545187712</v>
      </c>
      <c r="I146" s="121">
        <v>7.3132442327507761</v>
      </c>
      <c r="J146" s="118">
        <v>0</v>
      </c>
      <c r="K146" s="118">
        <v>1.036999999999999</v>
      </c>
      <c r="L146" s="118">
        <v>0.32200000000000273</v>
      </c>
      <c r="M146" s="118">
        <v>0</v>
      </c>
      <c r="N146" s="118">
        <v>0</v>
      </c>
      <c r="O146" s="118">
        <v>0.33975000000000044</v>
      </c>
      <c r="P146" s="104">
        <v>19.525369338486435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-42</v>
      </c>
      <c r="F147" s="119">
        <v>353.25260369895869</v>
      </c>
      <c r="G147" s="118">
        <v>11.135020060688261</v>
      </c>
      <c r="H147" s="120">
        <v>3.1521409733691605</v>
      </c>
      <c r="I147" s="121">
        <v>342.11758363827045</v>
      </c>
      <c r="J147" s="118">
        <v>0.27474000549317168</v>
      </c>
      <c r="K147" s="118">
        <v>0.57798002243042035</v>
      </c>
      <c r="L147" s="118">
        <v>0.16720000267028823</v>
      </c>
      <c r="M147" s="118">
        <v>0.16757999420166136</v>
      </c>
      <c r="N147" s="118">
        <v>4.7439139144880238E-2</v>
      </c>
      <c r="O147" s="118">
        <v>0.2968750061988854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126.69999999999999</v>
      </c>
      <c r="F150" s="119">
        <v>220.26699770329594</v>
      </c>
      <c r="G150" s="118">
        <v>184.34036334178413</v>
      </c>
      <c r="H150" s="120">
        <v>83.689506491614466</v>
      </c>
      <c r="I150" s="121">
        <v>35.926634361511816</v>
      </c>
      <c r="J150" s="118">
        <v>11.094667999789124</v>
      </c>
      <c r="K150" s="118">
        <v>11.563579992979754</v>
      </c>
      <c r="L150" s="118">
        <v>-3.1373020002693011</v>
      </c>
      <c r="M150" s="118">
        <v>5.3205799994468919</v>
      </c>
      <c r="N150" s="118">
        <v>2.4155139239759467</v>
      </c>
      <c r="O150" s="118">
        <v>6.2103814979866172</v>
      </c>
      <c r="P150" s="104">
        <v>3.7849319519515987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1.45281599333137</v>
      </c>
      <c r="H151" s="120">
        <v>49.797698145420753</v>
      </c>
      <c r="I151" s="121">
        <v>1.4646200477659763</v>
      </c>
      <c r="J151" s="118">
        <v>0.15047999665140988</v>
      </c>
      <c r="K151" s="118">
        <v>9.3479999005800174E-2</v>
      </c>
      <c r="L151" s="118">
        <v>0.10830000041425003</v>
      </c>
      <c r="M151" s="118">
        <v>9.347999924420991E-2</v>
      </c>
      <c r="N151" s="118">
        <v>3.2041833283532384</v>
      </c>
      <c r="O151" s="118">
        <v>0.1114349988289175</v>
      </c>
      <c r="P151" s="104">
        <v>11.143267942368443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51.488311511671199</v>
      </c>
      <c r="H152" s="120">
        <v>10.913913861313977</v>
      </c>
      <c r="I152" s="121">
        <v>420.27930701589776</v>
      </c>
      <c r="J152" s="118">
        <v>0.94667879718542736</v>
      </c>
      <c r="K152" s="118">
        <v>0.84735061467812756</v>
      </c>
      <c r="L152" s="118">
        <v>1.4294688172097949</v>
      </c>
      <c r="M152" s="118">
        <v>0.54298200286930154</v>
      </c>
      <c r="N152" s="118">
        <v>0.11509522517971864</v>
      </c>
      <c r="O152" s="118">
        <v>0.94162005798566284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3.79444703255384</v>
      </c>
      <c r="H153" s="120">
        <v>4.1249343541628996</v>
      </c>
      <c r="I153" s="121">
        <v>88.193611607081721</v>
      </c>
      <c r="J153" s="118">
        <v>2.3826000988480089E-2</v>
      </c>
      <c r="K153" s="118">
        <v>3.5340000390999826E-3</v>
      </c>
      <c r="L153" s="118">
        <v>4.2599999748170081E-2</v>
      </c>
      <c r="M153" s="118">
        <v>0</v>
      </c>
      <c r="N153" s="118">
        <v>0</v>
      </c>
      <c r="O153" s="118">
        <v>1.7490000193937538E-2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49.058130017474298</v>
      </c>
      <c r="H156" s="120">
        <v>9.4282532568714412</v>
      </c>
      <c r="I156" s="121">
        <v>471.27292899093806</v>
      </c>
      <c r="J156" s="118">
        <v>0.29639999771118397</v>
      </c>
      <c r="K156" s="118">
        <v>0.84901999664306516</v>
      </c>
      <c r="L156" s="118">
        <v>0.71988000488281045</v>
      </c>
      <c r="M156" s="118">
        <v>0.34769999694824349</v>
      </c>
      <c r="N156" s="118">
        <v>6.6822841137111927E-2</v>
      </c>
      <c r="O156" s="118">
        <v>0.55324999904632577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0.66640257562138105</v>
      </c>
      <c r="H157" s="120">
        <v>19.291733249979259</v>
      </c>
      <c r="I157" s="121">
        <v>2.7879401057035205</v>
      </c>
      <c r="J157" s="118">
        <v>0</v>
      </c>
      <c r="K157" s="118">
        <v>0</v>
      </c>
      <c r="L157" s="118">
        <v>3.1919998824591067E-3</v>
      </c>
      <c r="M157" s="118">
        <v>0</v>
      </c>
      <c r="N157" s="118">
        <v>0</v>
      </c>
      <c r="O157" s="118">
        <v>7.9799997061477668E-4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1615.106665453206</v>
      </c>
      <c r="H159" s="120">
        <v>35.993570151375891</v>
      </c>
      <c r="I159" s="121">
        <v>2872.1021850738562</v>
      </c>
      <c r="J159" s="118">
        <v>75.046604809537712</v>
      </c>
      <c r="K159" s="118">
        <v>43.111870971600865</v>
      </c>
      <c r="L159" s="118">
        <v>27.822393100051386</v>
      </c>
      <c r="M159" s="118">
        <v>42.355321992710515</v>
      </c>
      <c r="N159" s="118">
        <v>0.9439124276048686</v>
      </c>
      <c r="O159" s="118">
        <v>47.084047718475119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2.8900000154972101E-3</v>
      </c>
      <c r="H161" s="120">
        <v>0.64612013822348502</v>
      </c>
      <c r="I161" s="121">
        <v>0.4443952406896291</v>
      </c>
      <c r="J161" s="118">
        <v>6.6000002622604997E-4</v>
      </c>
      <c r="K161" s="118">
        <v>0</v>
      </c>
      <c r="L161" s="118">
        <v>0</v>
      </c>
      <c r="M161" s="118">
        <v>0</v>
      </c>
      <c r="N161" s="118">
        <v>0</v>
      </c>
      <c r="O161" s="118">
        <v>1.6500000655651249E-4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0.31019399989396301</v>
      </c>
      <c r="H162" s="120">
        <v>0.62952972730026624</v>
      </c>
      <c r="I162" s="121">
        <v>48.963730080582394</v>
      </c>
      <c r="J162" s="118">
        <v>2.0634000301361033E-2</v>
      </c>
      <c r="K162" s="118">
        <v>0</v>
      </c>
      <c r="L162" s="118">
        <v>0</v>
      </c>
      <c r="M162" s="118">
        <v>0</v>
      </c>
      <c r="N162" s="118">
        <v>0</v>
      </c>
      <c r="O162" s="118">
        <v>5.1585000753402582E-3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12.089000885367396</v>
      </c>
      <c r="H163" s="120">
        <v>21.443739889863089</v>
      </c>
      <c r="I163" s="121">
        <v>44.286430580680751</v>
      </c>
      <c r="J163" s="118">
        <v>3.0164399623799909E-2</v>
      </c>
      <c r="K163" s="118">
        <v>4.6101599931794301E-2</v>
      </c>
      <c r="L163" s="118">
        <v>0.33356399929519931</v>
      </c>
      <c r="M163" s="118">
        <v>8.1281999588000531E-2</v>
      </c>
      <c r="N163" s="118">
        <v>0.14417982705276899</v>
      </c>
      <c r="O163" s="118">
        <v>0.12277799960969851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4593.3054913142932</v>
      </c>
      <c r="G166" s="131">
        <v>1627.508750338483</v>
      </c>
      <c r="H166" s="133">
        <v>35.43219046536354</v>
      </c>
      <c r="I166" s="132">
        <v>2965.7967409758103</v>
      </c>
      <c r="J166" s="131">
        <v>75.098063209488828</v>
      </c>
      <c r="K166" s="131">
        <v>43.15797257153281</v>
      </c>
      <c r="L166" s="131">
        <v>28.155957099346551</v>
      </c>
      <c r="M166" s="131">
        <v>42.436603992298387</v>
      </c>
      <c r="N166" s="131">
        <v>0.92387941695896014</v>
      </c>
      <c r="O166" s="141">
        <v>47.212149218166644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44083</v>
      </c>
      <c r="K177" s="109">
        <v>44090</v>
      </c>
      <c r="L177" s="109">
        <v>44097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44083</v>
      </c>
      <c r="K217" s="109">
        <v>44090</v>
      </c>
      <c r="L217" s="109">
        <v>44097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44083</v>
      </c>
      <c r="K263" s="109">
        <v>44090</v>
      </c>
      <c r="L263" s="109">
        <v>44097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44083</v>
      </c>
      <c r="K303" s="109">
        <v>44090</v>
      </c>
      <c r="L303" s="109">
        <v>44097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679.41800000000001</v>
      </c>
      <c r="H306" s="120">
        <v>50.914105304673818</v>
      </c>
      <c r="I306" s="121">
        <v>655.0216330531822</v>
      </c>
      <c r="J306" s="118">
        <v>14.145999999999958</v>
      </c>
      <c r="K306" s="118">
        <v>90.400999999999954</v>
      </c>
      <c r="L306" s="118">
        <v>9.9999999997635314E-4</v>
      </c>
      <c r="M306" s="118">
        <v>19.531000000000063</v>
      </c>
      <c r="N306" s="118">
        <v>1.4636106059974676</v>
      </c>
      <c r="O306" s="118">
        <v>31.019749999999988</v>
      </c>
      <c r="P306" s="104">
        <v>19.116276986538654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679.41800000000001</v>
      </c>
      <c r="H316" s="120">
        <v>40.072488247322482</v>
      </c>
      <c r="I316" s="121">
        <v>1016.0544543350426</v>
      </c>
      <c r="J316" s="118">
        <v>14.145999999999958</v>
      </c>
      <c r="K316" s="118">
        <v>90.400999999999954</v>
      </c>
      <c r="L316" s="118">
        <v>9.9999999997635314E-4</v>
      </c>
      <c r="M316" s="118">
        <v>19.531000000000063</v>
      </c>
      <c r="N316" s="118">
        <v>1.1519502985768082</v>
      </c>
      <c r="O316" s="124">
        <v>31.019749999999988</v>
      </c>
      <c r="P316" s="104">
        <v>30.755081982770427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679.41800000000001</v>
      </c>
      <c r="H331" s="120">
        <v>29.475670482049768</v>
      </c>
      <c r="I331" s="121">
        <v>1625.5948763440856</v>
      </c>
      <c r="J331" s="118">
        <v>14.145999999999958</v>
      </c>
      <c r="K331" s="118">
        <v>90.400999999999954</v>
      </c>
      <c r="L331" s="118">
        <v>9.9999999997635314E-4</v>
      </c>
      <c r="M331" s="118">
        <v>19.531000000000063</v>
      </c>
      <c r="N331" s="118">
        <v>0.84732715380651658</v>
      </c>
      <c r="O331" s="118">
        <v>31.019749999999988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679.41800000000001</v>
      </c>
      <c r="H338" s="133">
        <v>29.449771135307589</v>
      </c>
      <c r="I338" s="132">
        <v>1627.6219999999994</v>
      </c>
      <c r="J338" s="131">
        <v>14.145999999999958</v>
      </c>
      <c r="K338" s="131">
        <v>90.400999999999954</v>
      </c>
      <c r="L338" s="131">
        <v>9.9999999997635314E-4</v>
      </c>
      <c r="M338" s="131">
        <v>19.531000000000063</v>
      </c>
      <c r="N338" s="131">
        <v>0.8465826340245538</v>
      </c>
      <c r="O338" s="141">
        <v>31.019749999999988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44083</v>
      </c>
      <c r="K349" s="109">
        <v>44090</v>
      </c>
      <c r="L349" s="109">
        <v>44097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44083</v>
      </c>
      <c r="K389" s="109">
        <v>44090</v>
      </c>
      <c r="L389" s="109">
        <v>44097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56.747</v>
      </c>
      <c r="H392" s="120" t="s">
        <v>98</v>
      </c>
      <c r="I392" s="121">
        <v>-56.747</v>
      </c>
      <c r="J392" s="118">
        <v>1.1000000000002785E-2</v>
      </c>
      <c r="K392" s="118">
        <v>0.38499999999999801</v>
      </c>
      <c r="L392" s="118">
        <v>0</v>
      </c>
      <c r="M392" s="118">
        <v>0</v>
      </c>
      <c r="N392" s="118" t="s">
        <v>97</v>
      </c>
      <c r="O392" s="118">
        <v>9.9000000000000199E-2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0.79100000000000004</v>
      </c>
      <c r="H393" s="120" t="s">
        <v>98</v>
      </c>
      <c r="I393" s="121">
        <v>-0.79100000000000004</v>
      </c>
      <c r="J393" s="118">
        <v>8.8000000000000078E-2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2.200000000000002E-2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1.7010000000000001</v>
      </c>
      <c r="H399" s="120" t="s">
        <v>98</v>
      </c>
      <c r="I399" s="121">
        <v>-1.7010000000000001</v>
      </c>
      <c r="J399" s="118">
        <v>0</v>
      </c>
      <c r="K399" s="118">
        <v>0</v>
      </c>
      <c r="L399" s="118">
        <v>5.0999999999999934E-2</v>
      </c>
      <c r="M399" s="118">
        <v>0</v>
      </c>
      <c r="N399" s="118" t="s">
        <v>97</v>
      </c>
      <c r="O399" s="118">
        <v>1.2749999999999984E-2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59.238999999999997</v>
      </c>
      <c r="H402" s="120" t="s">
        <v>98</v>
      </c>
      <c r="I402" s="121">
        <v>-59.238999999999997</v>
      </c>
      <c r="J402" s="118">
        <v>9.9000000000002863E-2</v>
      </c>
      <c r="K402" s="118">
        <v>0.38499999999999801</v>
      </c>
      <c r="L402" s="118">
        <v>5.0999999999999934E-2</v>
      </c>
      <c r="M402" s="118">
        <v>0</v>
      </c>
      <c r="N402" s="118" t="s">
        <v>97</v>
      </c>
      <c r="O402" s="124">
        <v>0.1337500000000002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59.584999999999994</v>
      </c>
      <c r="H417" s="120" t="s">
        <v>98</v>
      </c>
      <c r="I417" s="121">
        <v>-59.584999999999994</v>
      </c>
      <c r="J417" s="118">
        <v>9.8999999999996646E-2</v>
      </c>
      <c r="K417" s="118">
        <v>0.38499999999999801</v>
      </c>
      <c r="L417" s="118">
        <v>5.1000000000001933E-2</v>
      </c>
      <c r="M417" s="118">
        <v>0</v>
      </c>
      <c r="N417" s="118" t="s">
        <v>97</v>
      </c>
      <c r="O417" s="118">
        <v>0.13374999999999915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59.584999999999994</v>
      </c>
      <c r="H424" s="133" t="s">
        <v>98</v>
      </c>
      <c r="I424" s="132">
        <v>-59.584999999999994</v>
      </c>
      <c r="J424" s="131">
        <v>9.8999999999996646E-2</v>
      </c>
      <c r="K424" s="131">
        <v>0.38499999999999801</v>
      </c>
      <c r="L424" s="131">
        <v>5.1000000000001933E-2</v>
      </c>
      <c r="M424" s="131">
        <v>0</v>
      </c>
      <c r="N424" s="131" t="s">
        <v>97</v>
      </c>
      <c r="O424" s="141">
        <v>0.13374999999999915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44083</v>
      </c>
      <c r="K6" s="109">
        <v>44090</v>
      </c>
      <c r="L6" s="109">
        <v>44097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8.0000000000000002E-3</v>
      </c>
      <c r="M18" s="118">
        <v>7.9999999999999932E-3</v>
      </c>
      <c r="N18" s="118">
        <v>7.9999999999999929</v>
      </c>
      <c r="O18" s="118">
        <v>3.9999999999999983E-3</v>
      </c>
      <c r="P18" s="104">
        <v>4.7500000000000053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8.0000000000000002E-3</v>
      </c>
      <c r="M21" s="118">
        <v>7.9999999999999932E-3</v>
      </c>
      <c r="N21" s="118">
        <v>2.150079578309783</v>
      </c>
      <c r="O21" s="118">
        <v>3.9999999999999983E-3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8.0000000000000002E-3</v>
      </c>
      <c r="M23" s="131">
        <v>7.9999999999999932E-3</v>
      </c>
      <c r="N23" s="131">
        <v>1.9603831692784406</v>
      </c>
      <c r="O23" s="131">
        <v>3.9999999999999983E-3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44083</v>
      </c>
      <c r="K28" s="109">
        <v>44090</v>
      </c>
      <c r="L28" s="109">
        <v>44097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1.5674999952316301E-2</v>
      </c>
      <c r="H31" s="120">
        <v>0.27067676408093561</v>
      </c>
      <c r="I31" s="121">
        <v>5.7753651011585747</v>
      </c>
      <c r="J31" s="118">
        <v>1.1399999856948999E-3</v>
      </c>
      <c r="K31" s="118">
        <v>0</v>
      </c>
      <c r="L31" s="118">
        <v>0</v>
      </c>
      <c r="M31" s="118">
        <v>0</v>
      </c>
      <c r="N31" s="118">
        <v>0</v>
      </c>
      <c r="O31" s="118">
        <v>2.8499999642372497E-4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0.04</v>
      </c>
      <c r="H33" s="120">
        <v>0.33898201373347642</v>
      </c>
      <c r="I33" s="121">
        <v>11.76003610204814</v>
      </c>
      <c r="J33" s="118">
        <v>0</v>
      </c>
      <c r="K33" s="118">
        <v>0.04</v>
      </c>
      <c r="L33" s="118">
        <v>0</v>
      </c>
      <c r="M33" s="118">
        <v>0</v>
      </c>
      <c r="N33" s="118">
        <v>0</v>
      </c>
      <c r="O33" s="118">
        <v>0.01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5.5674999952316298E-2</v>
      </c>
      <c r="H36" s="120">
        <v>0.31649570105505032</v>
      </c>
      <c r="I36" s="121">
        <v>17.535401203206714</v>
      </c>
      <c r="J36" s="118">
        <v>1.1399999856948999E-3</v>
      </c>
      <c r="K36" s="118">
        <v>0.04</v>
      </c>
      <c r="L36" s="118">
        <v>0</v>
      </c>
      <c r="M36" s="118">
        <v>0</v>
      </c>
      <c r="N36" s="118">
        <v>0</v>
      </c>
      <c r="O36" s="118">
        <v>1.0284999996423724E-2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0.11756819969415699</v>
      </c>
      <c r="H38" s="120">
        <v>1.0682616069842035</v>
      </c>
      <c r="I38" s="121">
        <v>10.887994382121581</v>
      </c>
      <c r="J38" s="118">
        <v>0</v>
      </c>
      <c r="K38" s="118">
        <v>0</v>
      </c>
      <c r="L38" s="118">
        <v>0</v>
      </c>
      <c r="M38" s="118">
        <v>2.365499991178549E-2</v>
      </c>
      <c r="N38" s="118">
        <v>0.21493676253197774</v>
      </c>
      <c r="O38" s="118">
        <v>5.9137499779463726E-3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3.44</v>
      </c>
      <c r="H40" s="120">
        <v>18.105263157894736</v>
      </c>
      <c r="I40" s="121">
        <v>15.56</v>
      </c>
      <c r="J40" s="118">
        <v>7.7999999999999847E-2</v>
      </c>
      <c r="K40" s="118">
        <v>0</v>
      </c>
      <c r="L40" s="118">
        <v>0.23600000000000021</v>
      </c>
      <c r="M40" s="118">
        <v>0.20699999999999985</v>
      </c>
      <c r="N40" s="118">
        <v>1.0894736842105255</v>
      </c>
      <c r="O40" s="118">
        <v>0.13024999999999998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3.5575681996941571</v>
      </c>
      <c r="H43" s="120">
        <v>11.688237288153577</v>
      </c>
      <c r="I43" s="121">
        <v>26.879597918586764</v>
      </c>
      <c r="J43" s="118">
        <v>7.7999999999999847E-2</v>
      </c>
      <c r="K43" s="118">
        <v>0</v>
      </c>
      <c r="L43" s="118">
        <v>0.23600000000000021</v>
      </c>
      <c r="M43" s="118">
        <v>0.23065499991178534</v>
      </c>
      <c r="N43" s="118">
        <v>0.7578070803814132</v>
      </c>
      <c r="O43" s="118">
        <v>0.13616374997794634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3.6132431996464733</v>
      </c>
      <c r="H45" s="133">
        <v>7.5231635075546182</v>
      </c>
      <c r="I45" s="152">
        <v>44.414999121793478</v>
      </c>
      <c r="J45" s="151">
        <v>7.9139999985694751E-2</v>
      </c>
      <c r="K45" s="151">
        <v>0.04</v>
      </c>
      <c r="L45" s="151">
        <v>0.23600000000000021</v>
      </c>
      <c r="M45" s="151">
        <v>0.23065499991178534</v>
      </c>
      <c r="N45" s="131">
        <v>0.48024868028289319</v>
      </c>
      <c r="O45" s="151">
        <v>0.14644874997437007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44083</v>
      </c>
      <c r="K50" s="109">
        <v>44090</v>
      </c>
      <c r="L50" s="109">
        <v>44097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44083</v>
      </c>
      <c r="K74" s="109">
        <v>44090</v>
      </c>
      <c r="L74" s="109">
        <v>44097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0.31019399989396301</v>
      </c>
      <c r="H77" s="120">
        <v>2.7207445607487108</v>
      </c>
      <c r="I77" s="121">
        <v>11.090876294209719</v>
      </c>
      <c r="J77" s="118">
        <v>2.0634000301361033E-2</v>
      </c>
      <c r="K77" s="118">
        <v>0</v>
      </c>
      <c r="L77" s="118">
        <v>0</v>
      </c>
      <c r="M77" s="118">
        <v>0</v>
      </c>
      <c r="N77" s="118">
        <v>0</v>
      </c>
      <c r="O77" s="118">
        <v>5.1585000753402582E-3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0.31019399989396301</v>
      </c>
      <c r="H82" s="120">
        <v>0.62952972730026624</v>
      </c>
      <c r="I82" s="121">
        <v>48.963730080582394</v>
      </c>
      <c r="J82" s="118">
        <v>2.0634000301361033E-2</v>
      </c>
      <c r="K82" s="118">
        <v>0</v>
      </c>
      <c r="L82" s="118">
        <v>0</v>
      </c>
      <c r="M82" s="118">
        <v>0</v>
      </c>
      <c r="N82" s="118">
        <v>0</v>
      </c>
      <c r="O82" s="118">
        <v>5.1585000753402582E-3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12.0835808852911</v>
      </c>
      <c r="H84" s="120">
        <v>33.702948548852234</v>
      </c>
      <c r="I84" s="121">
        <v>23.769605276673389</v>
      </c>
      <c r="J84" s="118">
        <v>3.0164399623799909E-2</v>
      </c>
      <c r="K84" s="118">
        <v>4.2681599855500352E-2</v>
      </c>
      <c r="L84" s="118">
        <v>0.33356399929519931</v>
      </c>
      <c r="M84" s="118">
        <v>8.1281999588000531E-2</v>
      </c>
      <c r="N84" s="118">
        <v>0.22670788370331793</v>
      </c>
      <c r="O84" s="118">
        <v>0.12192299959062503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3.4200000762939502E-3</v>
      </c>
      <c r="L87" s="118">
        <v>0</v>
      </c>
      <c r="M87" s="118">
        <v>0</v>
      </c>
      <c r="N87" s="118">
        <v>0</v>
      </c>
      <c r="O87" s="118">
        <v>8.5500001907348755E-4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12.089000885367396</v>
      </c>
      <c r="H89" s="120">
        <v>21.443739889863089</v>
      </c>
      <c r="I89" s="121">
        <v>44.286430580680751</v>
      </c>
      <c r="J89" s="118">
        <v>3.0164399623799909E-2</v>
      </c>
      <c r="K89" s="118">
        <v>4.6101599931794301E-2</v>
      </c>
      <c r="L89" s="118">
        <v>0.33356399929519931</v>
      </c>
      <c r="M89" s="118">
        <v>8.1281999588000531E-2</v>
      </c>
      <c r="N89" s="118">
        <v>0.14417982705276899</v>
      </c>
      <c r="O89" s="118">
        <v>0.12277799960969851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12.399194885261359</v>
      </c>
      <c r="H91" s="133">
        <v>11.736176544684326</v>
      </c>
      <c r="I91" s="132">
        <v>93.250160661263152</v>
      </c>
      <c r="J91" s="151">
        <v>5.0798399925160942E-2</v>
      </c>
      <c r="K91" s="151">
        <v>4.6101599931794301E-2</v>
      </c>
      <c r="L91" s="151">
        <v>0.33356399929519931</v>
      </c>
      <c r="M91" s="151">
        <v>8.1281999588000531E-2</v>
      </c>
      <c r="N91" s="131">
        <v>7.6935632183962169E-2</v>
      </c>
      <c r="O91" s="151">
        <v>0.12793649968503878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44083</v>
      </c>
      <c r="K96" s="109">
        <v>44090</v>
      </c>
      <c r="L96" s="109">
        <v>44097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44083</v>
      </c>
      <c r="K118" s="109">
        <v>44090</v>
      </c>
      <c r="L118" s="109">
        <v>44097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44083</v>
      </c>
      <c r="K142" s="109">
        <v>44090</v>
      </c>
      <c r="L142" s="109">
        <v>44097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44083</v>
      </c>
      <c r="K164" s="109">
        <v>44090</v>
      </c>
      <c r="L164" s="109">
        <v>44097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44083</v>
      </c>
      <c r="K186" s="109">
        <v>44090</v>
      </c>
      <c r="L186" s="109">
        <v>44097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44083</v>
      </c>
      <c r="I6" s="190">
        <v>44090</v>
      </c>
      <c r="J6" s="190">
        <v>44097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9.5</v>
      </c>
      <c r="F18" s="53">
        <v>105.55555555555556</v>
      </c>
      <c r="G18" s="205">
        <v>-0.5</v>
      </c>
      <c r="H18" s="53">
        <v>0.12000000000000011</v>
      </c>
      <c r="I18" s="53">
        <v>5.21</v>
      </c>
      <c r="J18" s="53">
        <v>0</v>
      </c>
      <c r="K18" s="205">
        <v>0</v>
      </c>
      <c r="L18" s="53">
        <v>0</v>
      </c>
      <c r="M18" s="51">
        <v>1.3325</v>
      </c>
      <c r="N18" s="53">
        <v>14.805555555555555</v>
      </c>
      <c r="O18" s="187">
        <v>0</v>
      </c>
      <c r="P18" s="53"/>
      <c r="Q18" s="53"/>
    </row>
    <row r="19" spans="2:17" ht="10.65" customHeight="1" x14ac:dyDescent="0.25">
      <c r="B19" s="68" t="s">
        <v>171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1.28</v>
      </c>
      <c r="J19" s="53">
        <v>0</v>
      </c>
      <c r="K19" s="205">
        <v>0</v>
      </c>
      <c r="L19" s="53">
        <v>0</v>
      </c>
      <c r="M19" s="51">
        <v>0.32</v>
      </c>
      <c r="N19" s="53">
        <v>1.7777777777777777</v>
      </c>
      <c r="O19" s="187">
        <v>50.249999999999993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0.5</v>
      </c>
      <c r="F21" s="53">
        <v>8.3333333333333321</v>
      </c>
      <c r="G21" s="205">
        <v>5.5</v>
      </c>
      <c r="H21" s="53">
        <v>0</v>
      </c>
      <c r="I21" s="53">
        <v>0.5</v>
      </c>
      <c r="J21" s="53">
        <v>0</v>
      </c>
      <c r="K21" s="205">
        <v>0</v>
      </c>
      <c r="L21" s="53">
        <v>0</v>
      </c>
      <c r="M21" s="51">
        <v>0.125</v>
      </c>
      <c r="N21" s="53">
        <v>2.083333333333333</v>
      </c>
      <c r="O21" s="187">
        <v>42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2020-09-30T11:58:05Z</dcterms:modified>
</cp:coreProperties>
</file>