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0" windowWidth="24000" windowHeight="9600"/>
  </bookViews>
  <sheets>
    <sheet name="DSS summ" sheetId="12" r:id="rId1"/>
    <sheet name="Deep Sea" sheetId="13" r:id="rId2"/>
    <sheet name="DS Non PO" sheetId="14" r:id="rId3"/>
    <sheet name="Ling IV Flex" sheetId="15" r:id="rId4"/>
    <sheet name="Minor dws stocks" sheetId="16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4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3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<sst xmlns="http://schemas.openxmlformats.org/spreadsheetml/2006/main" count="1845" uniqueCount="187">
  <si>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</si>
  <si>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</si>
  <si>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</si>
  <si>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</si>
  <si>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</si>
  <si>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</si>
  <si>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</si>
  <si>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</si>
  <si>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</si>
  <si>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</si>
  <si>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</si>
  <si>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</si>
  <si>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</si>
  <si>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</si>
  <si>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</si>
  <si>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</si>
  <si>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</si>
  <si>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</si>
  <si>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</si>
  <si>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</si>
  <si>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</si>
  <si>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</si>
  <si>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</si>
  <si>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</si>
  <si>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</si>
  <si>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</si>
  <si>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</si>
  <si>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</si>
  <si>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</si>
  <si>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</si>
  <si>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</si>
  <si>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</si>
  <si>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</si>
  <si>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</si>
  <si>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</si>
  <si>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</si>
  <si>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</si>
  <si>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</si>
  <si>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</si>
  <si>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</si>
  <si>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</si>
  <si>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</si>
  <si>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</si>
  <si>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</si>
  <si>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</si>
  <si>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</si>
  <si>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</si>
  <si>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</si>
  <si>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</si>
  <si>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</si>
  <si>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</si>
  <si>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</si>
  <si>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</si>
  <si>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</si>
  <si>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</si>
  <si>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</si>
  <si>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</si>
  <si>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</si>
  <si>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</si>
  <si>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</si>
  <si>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</si>
  <si>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</si>
  <si>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</si>
  <si>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</si>
  <si>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</si>
  <si>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</si>
  <si>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</si>
  <si>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</si>
  <si>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</si>
  <si>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</si>
  <si>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</si>
  <si>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</si>
  <si>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</si>
  <si>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</si>
  <si>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</si>
  <si>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</si>
  <si>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</si>
  <si>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</si>
  <si>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</si>
  <si>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</si>
  <si>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</si>
  <si>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</si>
  <si>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</si>
  <si>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</si>
  <si>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</si>
  <si>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</si>
  <si>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</si>
  <si>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</si>
  <si>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</si>
  <si>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Fleetwood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</si>
  <si>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</si>
  <si>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</si>
  <si>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</si>
  <si>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</si>
  <si>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</si>
  <si>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</si>
  <si>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</si>
  <si>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</si>
  <si>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</si>
  <si>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</si>
  <si>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</si>
  <si>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</si>
  <si>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</si>
  <si>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</si>
  <si>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</si>
  <si>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</si>
  <si>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</si>
  <si>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</si>
  <si>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</si>
  <si>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</si>
  <si>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</si>
  <si>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</si>
  <si>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</si>
  <si>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</si>
  <si>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</si>
  <si>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</si>
  <si>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</si>
  <si>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</si>
  <si>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</si>
  <si>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&gt;52</t>
  </si>
  <si>
    <t>01Jan</t>
  </si>
  <si>
    <t>*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</si>
  <si>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</si>
  <si>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</si>
  <si>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</si>
  <si>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</si>
  <si>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</si>
  <si>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</si>
  <si>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</si>
  <si>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</si>
  <si>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</si>
  <si>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</si>
  <si>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</si>
  <si>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</si>
  <si>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</si>
  <si>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</si>
  <si>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</si>
  <si>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</si>
  <si>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</si>
  <si>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</si>
  <si>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</si>
  <si>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</si>
  <si>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</si>
  <si>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</si>
  <si>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</si>
  <si>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</si>
  <si>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</si>
  <si>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</si>
  <si>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</si>
  <si>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</si>
  <si>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</si>
  <si>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</si>
  <si>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</si>
  <si>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</si>
  <si>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Deep Sea Species Statistics: total landings (tonnes live weight) in 2020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</si>
  <si>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</si>
  <si>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</si>
  <si>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Fisheries quota management monitor of Minor DS stocks for 2020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</si>
  <si>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</si>
  <si>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</si>
  <si>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</si>
  <si>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</si>
  <si>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</si>
  <si>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>&gt;99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</si>
  <si>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</si>
  <si>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</si>
  <si>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</si>
  <si>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</si>
  <si>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</si>
  <si>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</si>
  <si>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</si>
  <si>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</si>
  <si>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</si>
  <si>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</si>
  <si>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</si>
  <si>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</si>
  <si>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</si>
  <si>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</si>
  <si>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</si>
  <si>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</si>
  <si>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</si>
  <si>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</si>
  <si>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swap 571 processed</t>
  </si>
  <si>
    <t>This weeks report includes swap numbers 956-984</t>
  </si>
  <si>
    <t>Landings on Fisheries Administrations' System by Wednesday 14 October 2020</t>
  </si>
  <si>
    <t>Number of Weeks to end of year is 11</t>
  </si>
  <si>
    <t>Landings on Departments' System by Wednesday 14 October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</si>
</sst>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3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21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9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/>
    <xf numFmtId="1" fontId="3" fillId="0" borderId="11" xfId="0" applyNumberFormat="1" applyFont="1" applyBorder="1"/>
    <xf numFmtId="164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13" xfId="0" applyNumberFormat="1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1" xfId="0" applyFont="1" applyBorder="1"/>
    <xf numFmtId="0" fontId="4" fillId="0" borderId="7" xfId="0" applyFont="1" applyBorder="1"/>
    <xf numFmtId="164" fontId="4" fillId="0" borderId="9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7" xfId="0" applyFont="1" applyBorder="1"/>
    <xf numFmtId="164" fontId="4" fillId="0" borderId="10" xfId="0" applyNumberFormat="1" applyFont="1" applyBorder="1" applyAlignment="1">
      <alignment horizontal="right"/>
    </xf>
    <xf numFmtId="0" fontId="8" fillId="0" borderId="0" xfId="0" applyFont="1" applyFill="1"/>
    <xf numFmtId="164" fontId="4" fillId="0" borderId="9" xfId="0" applyNumberFormat="1" applyFont="1" applyFill="1" applyBorder="1"/>
    <xf numFmtId="0" fontId="4" fillId="0" borderId="7" xfId="0" applyFont="1" applyBorder="1" applyAlignment="1">
      <alignment horizontal="left"/>
    </xf>
    <xf numFmtId="164" fontId="6" fillId="0" borderId="0" xfId="0" applyNumberFormat="1" applyFont="1"/>
    <xf numFmtId="0" fontId="5" fillId="0" borderId="11" xfId="0" applyFont="1" applyBorder="1"/>
    <xf numFmtId="164" fontId="4" fillId="0" borderId="12" xfId="0" applyNumberFormat="1" applyFont="1" applyBorder="1"/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0" fontId="6" fillId="0" borderId="0" xfId="0" applyFont="1" applyBorder="1"/>
    <xf numFmtId="164" fontId="4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164" fontId="4" fillId="0" borderId="10" xfId="0" applyNumberFormat="1" applyFont="1" applyBorder="1"/>
    <xf numFmtId="0" fontId="5" fillId="0" borderId="0" xfId="0" applyFont="1" applyBorder="1"/>
    <xf numFmtId="0" fontId="10" fillId="0" borderId="0" xfId="0" applyFont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9" xfId="0" applyFont="1" applyBorder="1"/>
    <xf numFmtId="0" fontId="10" fillId="0" borderId="0" xfId="0" applyFont="1" applyBorder="1"/>
    <xf numFmtId="0" fontId="10" fillId="0" borderId="20" xfId="0" applyFont="1" applyBorder="1"/>
    <xf numFmtId="0" fontId="10" fillId="0" borderId="21" xfId="0" applyFont="1" applyBorder="1"/>
    <xf numFmtId="0" fontId="10" fillId="0" borderId="22" xfId="0" applyFont="1" applyBorder="1"/>
    <xf numFmtId="164" fontId="10" fillId="0" borderId="0" xfId="0" applyNumberFormat="1" applyFont="1"/>
    <xf numFmtId="164" fontId="10" fillId="0" borderId="18" xfId="0" applyNumberFormat="1" applyFont="1" applyBorder="1"/>
    <xf numFmtId="164" fontId="10" fillId="0" borderId="26" xfId="0" applyNumberFormat="1" applyFont="1" applyBorder="1"/>
    <xf numFmtId="164" fontId="10" fillId="0" borderId="18" xfId="0" applyNumberFormat="1" applyFont="1" applyFill="1" applyBorder="1"/>
    <xf numFmtId="0" fontId="11" fillId="0" borderId="0" xfId="0" applyFont="1"/>
    <xf numFmtId="0" fontId="11" fillId="0" borderId="18" xfId="0" applyFont="1" applyBorder="1"/>
    <xf numFmtId="164" fontId="11" fillId="0" borderId="18" xfId="0" applyNumberFormat="1" applyFont="1" applyFill="1" applyBorder="1"/>
    <xf numFmtId="164" fontId="11" fillId="0" borderId="18" xfId="0" applyNumberFormat="1" applyFont="1" applyBorder="1"/>
    <xf numFmtId="164" fontId="10" fillId="0" borderId="0" xfId="0" applyNumberFormat="1" applyFont="1" applyFill="1"/>
    <xf numFmtId="0" fontId="10" fillId="0" borderId="18" xfId="0" applyFont="1" applyFill="1" applyBorder="1"/>
    <xf numFmtId="0" fontId="10" fillId="0" borderId="20" xfId="0" applyFont="1" applyFill="1" applyBorder="1"/>
    <xf numFmtId="164" fontId="10" fillId="0" borderId="20" xfId="0" applyNumberFormat="1" applyFont="1" applyBorder="1"/>
    <xf numFmtId="164" fontId="10" fillId="0" borderId="27" xfId="0" applyNumberFormat="1" applyFont="1" applyBorder="1"/>
    <xf numFmtId="0" fontId="12" fillId="0" borderId="0" xfId="0" applyFont="1"/>
    <xf numFmtId="0" fontId="10" fillId="0" borderId="0" xfId="0" applyFont="1" applyFill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3" xfId="0" applyNumberFormat="1" applyFont="1" applyBorder="1"/>
    <xf numFmtId="164" fontId="3" fillId="0" borderId="1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7.4414062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6.5546875" style="7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154</v>
      </c>
      <c r="M1" s="5"/>
      <c r="N1" s="6"/>
    </row>
    <row r="2" spans="2:24" x14ac:dyDescent="0.25">
      <c r="B2" s="8">
        <v>44118</v>
      </c>
      <c r="I2" s="9"/>
      <c r="M2" s="5"/>
      <c r="N2" s="6" t="s">
        <v>183</v>
      </c>
    </row>
    <row r="3" spans="2:24" x14ac:dyDescent="0.25">
      <c r="B3" s="10"/>
    </row>
    <row r="4" spans="2:24" ht="11.85" customHeight="1" x14ac:dyDescent="0.25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85" customHeight="1" x14ac:dyDescent="0.25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12</v>
      </c>
    </row>
    <row r="6" spans="2:24" ht="11.85" customHeight="1" x14ac:dyDescent="0.25">
      <c r="B6" s="30"/>
      <c r="C6" s="31"/>
      <c r="D6" s="32"/>
      <c r="E6" s="33" t="s">
        <v>13</v>
      </c>
      <c r="F6" s="31"/>
      <c r="G6" s="32"/>
      <c r="H6" s="33" t="s">
        <v>13</v>
      </c>
      <c r="I6" s="31"/>
      <c r="J6" s="32"/>
      <c r="K6" s="34" t="s">
        <v>13</v>
      </c>
      <c r="L6" s="35"/>
      <c r="M6" s="31"/>
      <c r="N6" s="36"/>
      <c r="O6" s="37" t="s">
        <v>13</v>
      </c>
      <c r="P6" s="22" t="s">
        <v>14</v>
      </c>
      <c r="Q6" s="36"/>
      <c r="R6" s="37"/>
      <c r="S6" s="38">
        <v>2019</v>
      </c>
      <c r="T6" s="39">
        <v>2020</v>
      </c>
      <c r="U6" s="29"/>
      <c r="V6" s="10"/>
      <c r="X6" s="22" t="s">
        <v>14</v>
      </c>
    </row>
    <row r="7" spans="2:24" ht="11.85" customHeight="1" x14ac:dyDescent="0.25">
      <c r="B7" s="40"/>
      <c r="C7" s="41">
        <v>2019</v>
      </c>
      <c r="D7" s="42">
        <v>2020</v>
      </c>
      <c r="E7" s="43" t="s">
        <v>15</v>
      </c>
      <c r="F7" s="41">
        <v>2019</v>
      </c>
      <c r="G7" s="42">
        <v>2020</v>
      </c>
      <c r="H7" s="43" t="s">
        <v>15</v>
      </c>
      <c r="I7" s="41">
        <v>2019</v>
      </c>
      <c r="J7" s="42">
        <v>2020</v>
      </c>
      <c r="K7" s="44" t="s">
        <v>15</v>
      </c>
      <c r="L7" s="45"/>
      <c r="M7" s="41">
        <v>2019</v>
      </c>
      <c r="N7" s="42">
        <v>2020</v>
      </c>
      <c r="O7" s="43" t="s">
        <v>15</v>
      </c>
      <c r="P7" s="46">
        <v>2020</v>
      </c>
      <c r="Q7" s="47" t="s">
        <v>16</v>
      </c>
      <c r="R7" s="44" t="s">
        <v>13</v>
      </c>
      <c r="S7" s="48" t="s">
        <v>13</v>
      </c>
      <c r="T7" s="44" t="s">
        <v>13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17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18</v>
      </c>
      <c r="C10" s="53">
        <v>35.559999999999995</v>
      </c>
      <c r="D10" s="65">
        <v>45.677000000000007</v>
      </c>
      <c r="E10" s="53">
        <v>28.450506186726692</v>
      </c>
      <c r="F10" s="63">
        <v>1.7078</v>
      </c>
      <c r="G10" s="65">
        <v>0.14135999702662233</v>
      </c>
      <c r="H10" s="55">
        <v>-91.722684329159009</v>
      </c>
      <c r="I10" s="63">
        <v>3.2791999999999999</v>
      </c>
      <c r="J10" s="65">
        <v>1.8251400032043501</v>
      </c>
      <c r="K10" s="55">
        <v>-44.34191256390735</v>
      </c>
      <c r="L10" s="56"/>
      <c r="M10" s="53">
        <v>40.546999999999997</v>
      </c>
      <c r="N10" s="53">
        <v>47.643500000230979</v>
      </c>
      <c r="O10" s="55">
        <v>17.501911362692635</v>
      </c>
      <c r="P10" s="62">
        <v>113.32700000000001</v>
      </c>
      <c r="Q10" s="66">
        <v>1.9200000000000088</v>
      </c>
      <c r="R10" s="55">
        <v>1.6942123236298574</v>
      </c>
      <c r="S10" s="63">
        <v>37.894392523364488</v>
      </c>
      <c r="T10" s="53">
        <v>42.040731688151077</v>
      </c>
      <c r="U10" s="29"/>
      <c r="X10" s="67">
        <v>107</v>
      </c>
    </row>
    <row r="11" spans="2:24" s="10" customFormat="1" ht="11.85" customHeight="1" x14ac:dyDescent="0.25">
      <c r="B11" s="64" t="s">
        <v>19</v>
      </c>
      <c r="C11" s="53">
        <v>2123.33</v>
      </c>
      <c r="D11" s="65">
        <v>1807.4759999999999</v>
      </c>
      <c r="E11" s="53">
        <v>-14.875407967673421</v>
      </c>
      <c r="F11" s="63">
        <v>379.01220000000001</v>
      </c>
      <c r="G11" s="65">
        <v>252.1054939522727</v>
      </c>
      <c r="H11" s="55">
        <v>-33.48354117564746</v>
      </c>
      <c r="I11" s="63">
        <v>70.248400000000004</v>
      </c>
      <c r="J11" s="65">
        <v>46.350548722878067</v>
      </c>
      <c r="K11" s="55">
        <v>-34.019068444437082</v>
      </c>
      <c r="L11" s="56"/>
      <c r="M11" s="53">
        <v>2572.5906</v>
      </c>
      <c r="N11" s="53">
        <v>2030.9320426751506</v>
      </c>
      <c r="O11" s="55">
        <v>-21.054984703934217</v>
      </c>
      <c r="P11" s="62">
        <v>3503.2549670136746</v>
      </c>
      <c r="Q11" s="66">
        <v>77.325328947536718</v>
      </c>
      <c r="R11" s="55">
        <v>2.2072423981589946</v>
      </c>
      <c r="S11" s="63">
        <v>102.2898846918489</v>
      </c>
      <c r="T11" s="53">
        <v>57.972715711480305</v>
      </c>
      <c r="U11" s="29"/>
      <c r="X11" s="67">
        <v>2515</v>
      </c>
    </row>
    <row r="12" spans="2:24" s="10" customFormat="1" ht="11.85" customHeight="1" x14ac:dyDescent="0.25">
      <c r="B12" s="64" t="s">
        <v>20</v>
      </c>
      <c r="C12" s="53">
        <v>89.49</v>
      </c>
      <c r="D12" s="65">
        <v>79.823999999999998</v>
      </c>
      <c r="E12" s="53">
        <v>-10.801206838752931</v>
      </c>
      <c r="F12" s="63">
        <v>0.2049</v>
      </c>
      <c r="G12" s="65">
        <v>7.8659997940063495E-2</v>
      </c>
      <c r="H12" s="55">
        <v>-61.610542733009524</v>
      </c>
      <c r="I12" s="63">
        <v>0.16700000000000001</v>
      </c>
      <c r="J12" s="65">
        <v>0.14805999934673311</v>
      </c>
      <c r="K12" s="55">
        <v>-11.341317756447243</v>
      </c>
      <c r="L12" s="56"/>
      <c r="M12" s="53">
        <v>89.861899999999991</v>
      </c>
      <c r="N12" s="53">
        <v>80.050719997286791</v>
      </c>
      <c r="O12" s="55">
        <v>-10.918064277200017</v>
      </c>
      <c r="P12" s="62">
        <v>377.68799999999999</v>
      </c>
      <c r="Q12" s="66">
        <v>2.4059999999999917</v>
      </c>
      <c r="R12" s="55">
        <v>0.63703374213636443</v>
      </c>
      <c r="S12" s="63">
        <v>33.910150943396225</v>
      </c>
      <c r="T12" s="53">
        <v>21.194933383450572</v>
      </c>
      <c r="U12" s="29"/>
      <c r="X12" s="67">
        <v>265</v>
      </c>
    </row>
    <row r="13" spans="2:24" s="10" customFormat="1" ht="11.85" customHeight="1" x14ac:dyDescent="0.25">
      <c r="B13" s="68" t="s">
        <v>21</v>
      </c>
      <c r="C13" s="53">
        <v>1688.0999999999995</v>
      </c>
      <c r="D13" s="65">
        <v>1336.9109999999998</v>
      </c>
      <c r="E13" s="53">
        <v>-20.803803092233856</v>
      </c>
      <c r="F13" s="63">
        <v>339.68249999999995</v>
      </c>
      <c r="G13" s="65">
        <v>218.52563563516469</v>
      </c>
      <c r="H13" s="55">
        <v>-35.667679190077578</v>
      </c>
      <c r="I13" s="63">
        <v>66.406899999999965</v>
      </c>
      <c r="J13" s="65">
        <v>48.00972110410035</v>
      </c>
      <c r="K13" s="55">
        <v>-27.703715872747598</v>
      </c>
      <c r="L13" s="56"/>
      <c r="M13" s="53">
        <v>2094.1893999999993</v>
      </c>
      <c r="N13" s="53">
        <v>1678.446356739265</v>
      </c>
      <c r="O13" s="55">
        <v>-19.852217915950416</v>
      </c>
      <c r="P13" s="62">
        <v>4587.3054913142932</v>
      </c>
      <c r="Q13" s="66">
        <v>23.440156561910953</v>
      </c>
      <c r="R13" s="55">
        <v>0.5109787566207018</v>
      </c>
      <c r="S13" s="63">
        <v>53.752294661190945</v>
      </c>
      <c r="T13" s="53">
        <v>36.588937883410487</v>
      </c>
      <c r="U13" s="29"/>
      <c r="X13" s="67">
        <v>3896</v>
      </c>
    </row>
    <row r="14" spans="2:24" s="10" customFormat="1" ht="11.85" customHeight="1" x14ac:dyDescent="0.25">
      <c r="B14" s="68" t="s">
        <v>22</v>
      </c>
      <c r="C14" s="53">
        <v>44.939999999999991</v>
      </c>
      <c r="D14" s="65">
        <v>19.911999999999999</v>
      </c>
      <c r="E14" s="53">
        <v>-55.69203382287494</v>
      </c>
      <c r="F14" s="63">
        <v>0</v>
      </c>
      <c r="G14" s="65">
        <v>0</v>
      </c>
      <c r="H14" s="55" t="s">
        <v>97</v>
      </c>
      <c r="I14" s="63">
        <v>0</v>
      </c>
      <c r="J14" s="65">
        <v>0</v>
      </c>
      <c r="K14" s="55" t="s">
        <v>97</v>
      </c>
      <c r="L14" s="56"/>
      <c r="M14" s="53">
        <v>44.939999999999991</v>
      </c>
      <c r="N14" s="53">
        <v>19.911999999999999</v>
      </c>
      <c r="O14" s="55">
        <v>-55.69203382287494</v>
      </c>
      <c r="P14" s="62">
        <v>140</v>
      </c>
      <c r="Q14" s="66">
        <v>0</v>
      </c>
      <c r="R14" s="55">
        <v>0</v>
      </c>
      <c r="S14" s="63">
        <v>23.164948453608243</v>
      </c>
      <c r="T14" s="53">
        <v>14.222857142857142</v>
      </c>
      <c r="U14" s="29"/>
      <c r="X14" s="67">
        <v>194</v>
      </c>
    </row>
    <row r="15" spans="2:24" s="10" customFormat="1" ht="11.85" customHeight="1" x14ac:dyDescent="0.25">
      <c r="B15" s="68" t="s">
        <v>23</v>
      </c>
      <c r="C15" s="53">
        <v>0</v>
      </c>
      <c r="D15" s="65">
        <v>0</v>
      </c>
      <c r="E15" s="53" t="s">
        <v>97</v>
      </c>
      <c r="F15" s="63">
        <v>0</v>
      </c>
      <c r="G15" s="65">
        <v>0</v>
      </c>
      <c r="H15" s="55" t="s">
        <v>97</v>
      </c>
      <c r="I15" s="63">
        <v>6.8277000000000001</v>
      </c>
      <c r="J15" s="65">
        <v>27.6279999711067</v>
      </c>
      <c r="K15" s="55">
        <v>304.64578073299504</v>
      </c>
      <c r="L15" s="56"/>
      <c r="M15" s="53">
        <v>6.8277000000000001</v>
      </c>
      <c r="N15" s="53">
        <v>27.6279999711067</v>
      </c>
      <c r="O15" s="55">
        <v>304.64578073299504</v>
      </c>
      <c r="P15" s="62">
        <v>7.9999999999999911</v>
      </c>
      <c r="Q15" s="66">
        <v>0</v>
      </c>
      <c r="R15" s="55">
        <v>0</v>
      </c>
      <c r="S15" s="63">
        <v>2.576490566037736</v>
      </c>
      <c r="T15" s="53">
        <v>345.34999963883416</v>
      </c>
      <c r="U15" s="29"/>
      <c r="X15" s="67">
        <v>265</v>
      </c>
    </row>
    <row r="16" spans="2:24" s="10" customFormat="1" ht="11.85" customHeight="1" x14ac:dyDescent="0.25">
      <c r="B16" s="68" t="s">
        <v>24</v>
      </c>
      <c r="C16" s="53">
        <v>6.1800000000000006</v>
      </c>
      <c r="D16" s="65">
        <v>5.5709999999999997</v>
      </c>
      <c r="E16" s="53">
        <v>-9.8543689320388488</v>
      </c>
      <c r="F16" s="63">
        <v>0</v>
      </c>
      <c r="G16" s="65">
        <v>0</v>
      </c>
      <c r="H16" s="55" t="s">
        <v>97</v>
      </c>
      <c r="I16" s="63">
        <v>0</v>
      </c>
      <c r="J16" s="65">
        <v>0</v>
      </c>
      <c r="K16" s="55" t="s">
        <v>97</v>
      </c>
      <c r="L16" s="56"/>
      <c r="M16" s="53">
        <v>6.1800000000000006</v>
      </c>
      <c r="N16" s="53">
        <v>5.5709999999999997</v>
      </c>
      <c r="O16" s="55">
        <v>-9.8543689320388488</v>
      </c>
      <c r="P16" s="62">
        <v>124</v>
      </c>
      <c r="Q16" s="66">
        <v>0</v>
      </c>
      <c r="R16" s="55">
        <v>0</v>
      </c>
      <c r="S16" s="63">
        <v>2.8611111111111116</v>
      </c>
      <c r="T16" s="53">
        <v>4.4927419354838714</v>
      </c>
      <c r="U16" s="29"/>
      <c r="X16" s="67">
        <v>216</v>
      </c>
    </row>
    <row r="17" spans="2:24" s="10" customFormat="1" ht="11.85" customHeight="1" x14ac:dyDescent="0.25">
      <c r="B17" s="68" t="s">
        <v>25</v>
      </c>
      <c r="C17" s="63">
        <v>718.31</v>
      </c>
      <c r="D17" s="65">
        <v>706.827</v>
      </c>
      <c r="E17" s="53">
        <v>-1.5986134120365785</v>
      </c>
      <c r="F17" s="63">
        <v>3.4999999999999996E-3</v>
      </c>
      <c r="G17" s="65">
        <v>0</v>
      </c>
      <c r="H17" s="55">
        <v>-100</v>
      </c>
      <c r="I17" s="63">
        <v>5.4000000000000003E-3</v>
      </c>
      <c r="J17" s="65">
        <v>0</v>
      </c>
      <c r="K17" s="55">
        <v>-100</v>
      </c>
      <c r="L17" s="29"/>
      <c r="M17" s="63">
        <v>718.31889999999999</v>
      </c>
      <c r="N17" s="53">
        <v>706.827</v>
      </c>
      <c r="O17" s="55">
        <v>-1.5998326091656487</v>
      </c>
      <c r="P17" s="62">
        <v>2307.0399999999995</v>
      </c>
      <c r="Q17" s="66">
        <v>24.692999999999984</v>
      </c>
      <c r="R17" s="55">
        <v>1.0703325473333791</v>
      </c>
      <c r="S17" s="63">
        <v>73.372717058222676</v>
      </c>
      <c r="T17" s="53">
        <v>30.637830293362928</v>
      </c>
      <c r="U17" s="29"/>
      <c r="X17" s="67">
        <v>979</v>
      </c>
    </row>
    <row r="18" spans="2:24" ht="11.85" hidden="1" customHeight="1" x14ac:dyDescent="0.25">
      <c r="B18" s="68" t="s">
        <v>26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97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97</v>
      </c>
      <c r="S18" s="63" t="e">
        <v>#DIV/0!</v>
      </c>
      <c r="T18" s="53" t="s">
        <v>97</v>
      </c>
      <c r="U18" s="29"/>
      <c r="X18" s="67"/>
    </row>
    <row r="19" spans="2:24" ht="11.85" customHeight="1" x14ac:dyDescent="0.25">
      <c r="B19" s="68" t="s">
        <v>27</v>
      </c>
      <c r="C19" s="63">
        <v>0</v>
      </c>
      <c r="D19" s="65">
        <v>0</v>
      </c>
      <c r="E19" s="53" t="s">
        <v>97</v>
      </c>
      <c r="F19" s="63">
        <v>0</v>
      </c>
      <c r="G19" s="65">
        <v>0.30989999389648398</v>
      </c>
      <c r="H19" s="55" t="s">
        <v>97</v>
      </c>
      <c r="I19" s="63">
        <v>0</v>
      </c>
      <c r="J19" s="65">
        <v>0</v>
      </c>
      <c r="K19" s="55" t="s">
        <v>97</v>
      </c>
      <c r="L19" s="29"/>
      <c r="M19" s="63">
        <v>0</v>
      </c>
      <c r="N19" s="53">
        <v>0.30989999389648398</v>
      </c>
      <c r="O19" s="55" t="s">
        <v>97</v>
      </c>
      <c r="P19" s="62">
        <v>0</v>
      </c>
      <c r="Q19" s="66">
        <v>0</v>
      </c>
      <c r="R19" s="55" t="s">
        <v>97</v>
      </c>
      <c r="S19" s="63">
        <v>0</v>
      </c>
      <c r="T19" s="53" t="s">
        <v>97</v>
      </c>
      <c r="U19" s="29"/>
      <c r="X19" s="67">
        <v>0</v>
      </c>
    </row>
    <row r="20" spans="2:24" ht="12" hidden="1" customHeight="1" x14ac:dyDescent="0.25">
      <c r="B20" s="68" t="s">
        <v>28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97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97</v>
      </c>
      <c r="S20" s="63" t="e">
        <v>#DIV/0!</v>
      </c>
      <c r="T20" s="53" t="s">
        <v>97</v>
      </c>
      <c r="U20" s="29"/>
      <c r="X20" s="67"/>
    </row>
    <row r="21" spans="2:24" ht="11.85" hidden="1" customHeight="1" x14ac:dyDescent="0.25">
      <c r="B21" s="68" t="s">
        <v>29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97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97</v>
      </c>
      <c r="S21" s="63" t="e">
        <v>#DIV/0!</v>
      </c>
      <c r="T21" s="53" t="s">
        <v>97</v>
      </c>
      <c r="U21" s="29"/>
      <c r="X21" s="67"/>
    </row>
    <row r="22" spans="2:24" ht="11.85" hidden="1" customHeight="1" x14ac:dyDescent="0.25">
      <c r="B22" s="68" t="s">
        <v>30</v>
      </c>
      <c r="C22" s="63">
        <v>0</v>
      </c>
      <c r="D22" s="65">
        <v>0</v>
      </c>
      <c r="E22" s="53" t="s">
        <v>97</v>
      </c>
      <c r="F22" s="63">
        <v>0</v>
      </c>
      <c r="G22" s="65">
        <v>0</v>
      </c>
      <c r="H22" s="55" t="s">
        <v>97</v>
      </c>
      <c r="I22" s="63">
        <v>0</v>
      </c>
      <c r="J22" s="65">
        <v>0</v>
      </c>
      <c r="K22" s="55" t="s">
        <v>97</v>
      </c>
      <c r="L22" s="29"/>
      <c r="M22" s="63">
        <v>0</v>
      </c>
      <c r="N22" s="53">
        <v>0</v>
      </c>
      <c r="O22" s="55" t="s">
        <v>97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31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97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97</v>
      </c>
      <c r="S23" s="63" t="e">
        <v>#DIV/0!</v>
      </c>
      <c r="T23" s="53" t="s">
        <v>97</v>
      </c>
      <c r="U23" s="29"/>
      <c r="X23" s="67"/>
    </row>
    <row r="24" spans="2:24" ht="11.85" hidden="1" customHeight="1" x14ac:dyDescent="0.25">
      <c r="B24" s="68" t="s">
        <v>32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97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97</v>
      </c>
      <c r="S24" s="63" t="e">
        <v>#DIV/0!</v>
      </c>
      <c r="T24" s="53" t="s">
        <v>97</v>
      </c>
      <c r="U24" s="29"/>
      <c r="X24" s="67"/>
    </row>
    <row r="25" spans="2:24" ht="11.85" customHeight="1" x14ac:dyDescent="0.25">
      <c r="B25" s="40" t="s">
        <v>33</v>
      </c>
      <c r="C25" s="69">
        <v>87.3</v>
      </c>
      <c r="D25" s="70">
        <v>58.090999999999994</v>
      </c>
      <c r="E25" s="71">
        <v>-33.458190148911804</v>
      </c>
      <c r="F25" s="69">
        <v>0</v>
      </c>
      <c r="G25" s="70">
        <v>0</v>
      </c>
      <c r="H25" s="72" t="s">
        <v>97</v>
      </c>
      <c r="I25" s="69">
        <v>1.34</v>
      </c>
      <c r="J25" s="70">
        <v>1.659</v>
      </c>
      <c r="K25" s="72">
        <v>23.805970149253728</v>
      </c>
      <c r="L25" s="49"/>
      <c r="M25" s="69">
        <v>88.64</v>
      </c>
      <c r="N25" s="71">
        <v>59.749999999999993</v>
      </c>
      <c r="O25" s="72">
        <v>-32.592509025270765</v>
      </c>
      <c r="P25" s="73">
        <v>0</v>
      </c>
      <c r="Q25" s="74">
        <v>0.16499999999999915</v>
      </c>
      <c r="R25" s="72" t="s">
        <v>97</v>
      </c>
      <c r="S25" s="69">
        <v>9.0448979591836736</v>
      </c>
      <c r="T25" s="71" t="s">
        <v>97</v>
      </c>
      <c r="U25" s="49"/>
      <c r="X25" s="75">
        <v>980</v>
      </c>
    </row>
    <row r="26" spans="2:24" ht="11.85" hidden="1" customHeight="1" x14ac:dyDescent="0.25">
      <c r="B26" s="40" t="s">
        <v>34</v>
      </c>
      <c r="C26" s="71">
        <v>0</v>
      </c>
      <c r="D26" s="70">
        <v>0</v>
      </c>
      <c r="E26" s="76" t="s">
        <v>97</v>
      </c>
      <c r="F26" s="77">
        <v>0</v>
      </c>
      <c r="G26" s="70">
        <v>0</v>
      </c>
      <c r="H26" s="78" t="s">
        <v>97</v>
      </c>
      <c r="I26" s="69">
        <v>0</v>
      </c>
      <c r="J26" s="70">
        <v>0</v>
      </c>
      <c r="K26" s="72" t="s">
        <v>97</v>
      </c>
      <c r="L26" s="49"/>
      <c r="M26" s="69">
        <v>0</v>
      </c>
      <c r="N26" s="71">
        <v>0</v>
      </c>
      <c r="O26" s="78" t="s">
        <v>97</v>
      </c>
      <c r="P26" s="73">
        <v>0</v>
      </c>
      <c r="Q26" s="74">
        <v>0</v>
      </c>
      <c r="R26" s="78" t="s">
        <v>97</v>
      </c>
      <c r="S26" s="69">
        <v>0</v>
      </c>
      <c r="T26" s="71" t="s">
        <v>97</v>
      </c>
      <c r="U26" s="49"/>
      <c r="X26" s="79"/>
    </row>
    <row r="28" spans="2:24" ht="11.85" customHeight="1" x14ac:dyDescent="0.25">
      <c r="B28" s="80" t="s">
        <v>155</v>
      </c>
    </row>
    <row r="29" spans="2:24" ht="11.85" customHeight="1" x14ac:dyDescent="0.25">
      <c r="B29" s="80" t="s">
        <v>35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156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s="89" customFormat="1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s="89" customFormat="1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44097</v>
      </c>
      <c r="K6" s="109">
        <v>44104</v>
      </c>
      <c r="L6" s="109">
        <v>44111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s="89" customFormat="1" x14ac:dyDescent="0.2">
      <c r="B8" s="115"/>
      <c r="C8" s="216" t="s">
        <v>59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7"/>
      <c r="P8" s="103"/>
      <c r="Q8" s="88"/>
      <c r="R8" s="88"/>
      <c r="S8" s="88"/>
      <c r="T8" s="88"/>
    </row>
    <row r="9" spans="2:20" s="89" customFormat="1" x14ac:dyDescent="0.2">
      <c r="B9" s="116" t="s">
        <v>60</v>
      </c>
      <c r="C9" s="117">
        <v>37.471783153862972</v>
      </c>
      <c r="D9" s="118">
        <v>0</v>
      </c>
      <c r="E9" s="118">
        <v>0</v>
      </c>
      <c r="F9" s="119">
        <v>37.471783153862972</v>
      </c>
      <c r="G9" s="118">
        <v>15.853999999999999</v>
      </c>
      <c r="H9" s="120">
        <v>42.309168834858632</v>
      </c>
      <c r="I9" s="121">
        <v>21.617783153862973</v>
      </c>
      <c r="J9" s="118">
        <v>0.18200000000000038</v>
      </c>
      <c r="K9" s="118">
        <v>0.91300000000000026</v>
      </c>
      <c r="L9" s="118">
        <v>3.4339999999999993</v>
      </c>
      <c r="M9" s="118">
        <v>0.94399999999999906</v>
      </c>
      <c r="N9" s="118">
        <v>2.5192289251990987</v>
      </c>
      <c r="O9" s="118">
        <v>1.3682499999999997</v>
      </c>
      <c r="P9" s="104">
        <v>13.799585714498797</v>
      </c>
      <c r="Q9" s="88"/>
      <c r="R9" s="88"/>
      <c r="S9" s="88"/>
      <c r="T9" s="88"/>
    </row>
    <row r="10" spans="2:20" s="89" customFormat="1" x14ac:dyDescent="0.2">
      <c r="B10" s="116" t="s">
        <v>61</v>
      </c>
      <c r="C10" s="117">
        <v>6.3247678335074458</v>
      </c>
      <c r="D10" s="118">
        <v>0</v>
      </c>
      <c r="E10" s="118">
        <v>9.9999999999999645E-2</v>
      </c>
      <c r="F10" s="119">
        <v>6.4247678335074454</v>
      </c>
      <c r="G10" s="118">
        <v>0.86687999725341802</v>
      </c>
      <c r="H10" s="120">
        <v>13.492783236965092</v>
      </c>
      <c r="I10" s="121">
        <v>5.5578878362540269</v>
      </c>
      <c r="J10" s="118">
        <v>0</v>
      </c>
      <c r="K10" s="118">
        <v>7.3000000000000065E-2</v>
      </c>
      <c r="L10" s="118">
        <v>0</v>
      </c>
      <c r="M10" s="118">
        <v>0</v>
      </c>
      <c r="N10" s="118">
        <v>0</v>
      </c>
      <c r="O10" s="118">
        <v>1.8250000000000016E-2</v>
      </c>
      <c r="P10" s="104" t="s">
        <v>119</v>
      </c>
      <c r="Q10" s="88"/>
      <c r="R10" s="88"/>
      <c r="S10" s="88"/>
      <c r="T10" s="88"/>
    </row>
    <row r="11" spans="2:20" s="89" customFormat="1" x14ac:dyDescent="0.2">
      <c r="B11" s="116" t="s">
        <v>62</v>
      </c>
      <c r="C11" s="117">
        <v>8.3742204338140187</v>
      </c>
      <c r="D11" s="118">
        <v>0</v>
      </c>
      <c r="E11" s="118">
        <v>9.9999999999999645E-2</v>
      </c>
      <c r="F11" s="119">
        <v>8.4742204338140183</v>
      </c>
      <c r="G11" s="118">
        <v>6.016</v>
      </c>
      <c r="H11" s="120">
        <v>70.991780860394272</v>
      </c>
      <c r="I11" s="121">
        <v>2.4582204338140183</v>
      </c>
      <c r="J11" s="118">
        <v>0.13999999999999968</v>
      </c>
      <c r="K11" s="118">
        <v>0.85200000000000031</v>
      </c>
      <c r="L11" s="118">
        <v>0.60799999999999965</v>
      </c>
      <c r="M11" s="118">
        <v>0.23000000000000043</v>
      </c>
      <c r="N11" s="118">
        <v>2.7141139624153441</v>
      </c>
      <c r="O11" s="118">
        <v>0.45750000000000002</v>
      </c>
      <c r="P11" s="104">
        <v>3.3731594181727171</v>
      </c>
      <c r="Q11" s="88"/>
      <c r="R11" s="88"/>
      <c r="S11" s="88"/>
      <c r="T11" s="88"/>
    </row>
    <row r="12" spans="2:20" s="89" customFormat="1" x14ac:dyDescent="0.2">
      <c r="B12" s="116" t="s">
        <v>63</v>
      </c>
      <c r="C12" s="117">
        <v>25.970800414196638</v>
      </c>
      <c r="D12" s="118">
        <v>0</v>
      </c>
      <c r="E12" s="118">
        <v>0.10000000000000142</v>
      </c>
      <c r="F12" s="119">
        <v>26.07080041419664</v>
      </c>
      <c r="G12" s="118">
        <v>21.641999999999999</v>
      </c>
      <c r="H12" s="120">
        <v>83.012411035201765</v>
      </c>
      <c r="I12" s="121">
        <v>4.4288004141966404</v>
      </c>
      <c r="J12" s="118">
        <v>0.35800000000000054</v>
      </c>
      <c r="K12" s="118">
        <v>1.6689999999999969</v>
      </c>
      <c r="L12" s="118">
        <v>0.99600000000000222</v>
      </c>
      <c r="M12" s="118">
        <v>0.72299999999999898</v>
      </c>
      <c r="N12" s="118">
        <v>2.7732175020077068</v>
      </c>
      <c r="O12" s="118">
        <v>0.93649999999999967</v>
      </c>
      <c r="P12" s="104">
        <v>2.7290981464993509</v>
      </c>
      <c r="Q12" s="88"/>
      <c r="R12" s="88"/>
      <c r="S12" s="88"/>
      <c r="T12" s="88"/>
    </row>
    <row r="13" spans="2:20" s="89" customFormat="1" x14ac:dyDescent="0.2">
      <c r="B13" s="116" t="s">
        <v>64</v>
      </c>
      <c r="C13" s="117">
        <v>0.10026351654134871</v>
      </c>
      <c r="D13" s="118">
        <v>0</v>
      </c>
      <c r="E13" s="118">
        <v>0</v>
      </c>
      <c r="F13" s="119">
        <v>0.10026351654134871</v>
      </c>
      <c r="G13" s="118">
        <v>0</v>
      </c>
      <c r="H13" s="120">
        <v>0</v>
      </c>
      <c r="I13" s="121">
        <v>0.10026351654134871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119</v>
      </c>
      <c r="Q13" s="88"/>
      <c r="R13" s="88"/>
      <c r="S13" s="88"/>
      <c r="T13" s="88"/>
    </row>
    <row r="14" spans="2:20" s="89" customFormat="1" x14ac:dyDescent="0.2">
      <c r="B14" s="116" t="s">
        <v>65</v>
      </c>
      <c r="C14" s="117">
        <v>0.1</v>
      </c>
      <c r="D14" s="118">
        <v>0</v>
      </c>
      <c r="E14" s="118">
        <v>-0.1</v>
      </c>
      <c r="F14" s="119">
        <v>0</v>
      </c>
      <c r="G14" s="118">
        <v>5.1999999999999998E-2</v>
      </c>
      <c r="H14" s="120" t="s">
        <v>98</v>
      </c>
      <c r="I14" s="121">
        <v>-5.1999999999999998E-2</v>
      </c>
      <c r="J14" s="118">
        <v>1.6E-2</v>
      </c>
      <c r="K14" s="118">
        <v>0</v>
      </c>
      <c r="L14" s="118">
        <v>0</v>
      </c>
      <c r="M14" s="118">
        <v>0</v>
      </c>
      <c r="N14" s="118" t="s">
        <v>97</v>
      </c>
      <c r="O14" s="118">
        <v>4.0000000000000001E-3</v>
      </c>
      <c r="P14" s="104">
        <v>0</v>
      </c>
      <c r="Q14" s="88"/>
      <c r="R14" s="88"/>
      <c r="S14" s="88"/>
      <c r="T14" s="88"/>
    </row>
    <row r="15" spans="2:20" s="89" customFormat="1" x14ac:dyDescent="0.2">
      <c r="B15" s="116" t="s">
        <v>66</v>
      </c>
      <c r="C15" s="117">
        <v>1.1139049455107699</v>
      </c>
      <c r="D15" s="118">
        <v>0</v>
      </c>
      <c r="E15" s="118">
        <v>-0.10000000000000009</v>
      </c>
      <c r="F15" s="119">
        <v>1.0139049455107698</v>
      </c>
      <c r="G15" s="118">
        <v>0.377</v>
      </c>
      <c r="H15" s="120">
        <v>37.18297278943448</v>
      </c>
      <c r="I15" s="121">
        <v>0.63690494551076982</v>
      </c>
      <c r="J15" s="118">
        <v>0</v>
      </c>
      <c r="K15" s="118">
        <v>3.3999999999999975E-2</v>
      </c>
      <c r="L15" s="118">
        <v>0</v>
      </c>
      <c r="M15" s="118">
        <v>0</v>
      </c>
      <c r="N15" s="118">
        <v>0</v>
      </c>
      <c r="O15" s="118">
        <v>8.4999999999999937E-3</v>
      </c>
      <c r="P15" s="104" t="s">
        <v>119</v>
      </c>
      <c r="Q15" s="88"/>
      <c r="R15" s="88"/>
      <c r="S15" s="88"/>
      <c r="T15" s="88"/>
    </row>
    <row r="16" spans="2:20" s="89" customFormat="1" x14ac:dyDescent="0.2">
      <c r="B16" s="116" t="s">
        <v>67</v>
      </c>
      <c r="C16" s="117">
        <v>2.202902993147891</v>
      </c>
      <c r="D16" s="118">
        <v>0</v>
      </c>
      <c r="E16" s="118">
        <v>0</v>
      </c>
      <c r="F16" s="119">
        <v>2.202902993147891</v>
      </c>
      <c r="G16" s="118">
        <v>0.14799999999999999</v>
      </c>
      <c r="H16" s="120">
        <v>6.7184075041140074</v>
      </c>
      <c r="I16" s="121">
        <v>2.0549029931478908</v>
      </c>
      <c r="J16" s="118">
        <v>0</v>
      </c>
      <c r="K16" s="118">
        <v>0</v>
      </c>
      <c r="L16" s="118">
        <v>4.4999999999999998E-2</v>
      </c>
      <c r="M16" s="118">
        <v>0</v>
      </c>
      <c r="N16" s="118">
        <v>0</v>
      </c>
      <c r="O16" s="118">
        <v>1.125E-2</v>
      </c>
      <c r="P16" s="104" t="s">
        <v>119</v>
      </c>
      <c r="Q16" s="88"/>
      <c r="R16" s="88"/>
      <c r="S16" s="88"/>
      <c r="T16" s="88"/>
    </row>
    <row r="17" spans="1:20" x14ac:dyDescent="0.2">
      <c r="B17" s="116" t="s">
        <v>68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97</v>
      </c>
      <c r="O17" s="118">
        <v>0</v>
      </c>
      <c r="P17" s="104" t="s">
        <v>120</v>
      </c>
      <c r="Q17" s="88"/>
      <c r="R17" s="88"/>
      <c r="S17" s="88"/>
      <c r="T17" s="88"/>
    </row>
    <row r="18" spans="1:20" x14ac:dyDescent="0.2">
      <c r="B18" s="116" t="s">
        <v>69</v>
      </c>
      <c r="C18" s="117">
        <v>1.7324858634510991</v>
      </c>
      <c r="D18" s="118">
        <v>0</v>
      </c>
      <c r="E18" s="118">
        <v>-0.5</v>
      </c>
      <c r="F18" s="119">
        <v>1.2324858634510991</v>
      </c>
      <c r="G18" s="118">
        <v>0.188</v>
      </c>
      <c r="H18" s="120">
        <v>15.253724653163879</v>
      </c>
      <c r="I18" s="121">
        <v>1.0444858634510992</v>
      </c>
      <c r="J18" s="118">
        <v>0</v>
      </c>
      <c r="K18" s="118">
        <v>0</v>
      </c>
      <c r="L18" s="118">
        <v>0</v>
      </c>
      <c r="M18" s="118">
        <v>2.2999999999999993E-2</v>
      </c>
      <c r="N18" s="118">
        <v>1.8661471650147292</v>
      </c>
      <c r="O18" s="118">
        <v>5.7499999999999982E-3</v>
      </c>
      <c r="P18" s="104" t="s">
        <v>119</v>
      </c>
      <c r="Q18" s="88"/>
      <c r="R18" s="88"/>
      <c r="S18" s="88"/>
      <c r="T18" s="88"/>
    </row>
    <row r="19" spans="1:20" x14ac:dyDescent="0.2">
      <c r="B19" s="123" t="s">
        <v>70</v>
      </c>
      <c r="C19" s="117">
        <v>83.391129154032171</v>
      </c>
      <c r="D19" s="118">
        <v>0</v>
      </c>
      <c r="E19" s="118">
        <v>-0.39999999999999147</v>
      </c>
      <c r="F19" s="119">
        <v>82.99112915403218</v>
      </c>
      <c r="G19" s="118">
        <v>45.143879997253428</v>
      </c>
      <c r="H19" s="120">
        <v>54.396030584746029</v>
      </c>
      <c r="I19" s="121">
        <v>37.847249156778751</v>
      </c>
      <c r="J19" s="118">
        <v>0.69600000000000062</v>
      </c>
      <c r="K19" s="118">
        <v>3.5409999999999973</v>
      </c>
      <c r="L19" s="118">
        <v>5.0830000000000011</v>
      </c>
      <c r="M19" s="118">
        <v>1.9199999999999984</v>
      </c>
      <c r="N19" s="118">
        <v>2.3135002735490722</v>
      </c>
      <c r="O19" s="124">
        <v>2.8099999999999996</v>
      </c>
      <c r="P19" s="104">
        <v>11.468771941914149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71</v>
      </c>
      <c r="C21" s="117">
        <v>0.44914284204586713</v>
      </c>
      <c r="D21" s="118">
        <v>0</v>
      </c>
      <c r="E21" s="118">
        <v>0.5</v>
      </c>
      <c r="F21" s="119">
        <v>0.94914284204586719</v>
      </c>
      <c r="G21" s="118">
        <v>0.56499999999999995</v>
      </c>
      <c r="H21" s="120">
        <v>59.527394083502593</v>
      </c>
      <c r="I21" s="121">
        <v>0.38414284204586724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119</v>
      </c>
      <c r="Q21" s="88"/>
      <c r="R21" s="88"/>
      <c r="S21" s="88"/>
      <c r="T21" s="88"/>
    </row>
    <row r="22" spans="1:20" x14ac:dyDescent="0.2">
      <c r="B22" s="116" t="s">
        <v>72</v>
      </c>
      <c r="C22" s="117">
        <v>18.318887826042211</v>
      </c>
      <c r="D22" s="118">
        <v>0</v>
      </c>
      <c r="E22" s="118">
        <v>0.19999999999999929</v>
      </c>
      <c r="F22" s="119">
        <v>18.51888782604221</v>
      </c>
      <c r="G22" s="118">
        <v>3.0779999725520601E-2</v>
      </c>
      <c r="H22" s="120">
        <v>0.16620868388346835</v>
      </c>
      <c r="I22" s="121">
        <v>18.488107826316689</v>
      </c>
      <c r="J22" s="118">
        <v>0</v>
      </c>
      <c r="K22" s="118">
        <v>0</v>
      </c>
      <c r="L22" s="118">
        <v>1.02599999383092E-2</v>
      </c>
      <c r="M22" s="118">
        <v>0</v>
      </c>
      <c r="N22" s="118">
        <v>0</v>
      </c>
      <c r="O22" s="118">
        <v>2.5649999845773E-3</v>
      </c>
      <c r="P22" s="104" t="s">
        <v>119</v>
      </c>
      <c r="Q22" s="88"/>
      <c r="R22" s="88"/>
      <c r="S22" s="88"/>
      <c r="T22" s="88"/>
    </row>
    <row r="23" spans="1:20" x14ac:dyDescent="0.2">
      <c r="A23" s="125"/>
      <c r="B23" s="116" t="s">
        <v>73</v>
      </c>
      <c r="C23" s="117">
        <v>6.1905533156684482</v>
      </c>
      <c r="D23" s="118">
        <v>0</v>
      </c>
      <c r="E23" s="118">
        <v>0</v>
      </c>
      <c r="F23" s="119">
        <v>6.1905533156684482</v>
      </c>
      <c r="G23" s="118">
        <v>1.8308400032520338</v>
      </c>
      <c r="H23" s="120">
        <v>29.574739282482735</v>
      </c>
      <c r="I23" s="121">
        <v>4.3597133124164147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04" t="s">
        <v>119</v>
      </c>
      <c r="Q23" s="88"/>
      <c r="R23" s="88"/>
      <c r="S23" s="88"/>
      <c r="T23" s="88"/>
    </row>
    <row r="24" spans="1:20" x14ac:dyDescent="0.2">
      <c r="B24" s="116" t="s">
        <v>74</v>
      </c>
      <c r="C24" s="117">
        <v>0.40565188066802871</v>
      </c>
      <c r="D24" s="118">
        <v>0</v>
      </c>
      <c r="E24" s="118">
        <v>-0.2</v>
      </c>
      <c r="F24" s="119">
        <v>0.2056518806680287</v>
      </c>
      <c r="G24" s="118">
        <v>0</v>
      </c>
      <c r="H24" s="120">
        <v>0</v>
      </c>
      <c r="I24" s="121">
        <v>0.2056518806680287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119</v>
      </c>
      <c r="Q24" s="88"/>
      <c r="R24" s="88"/>
      <c r="S24" s="88"/>
      <c r="T24" s="88"/>
    </row>
    <row r="25" spans="1:20" x14ac:dyDescent="0.2">
      <c r="B25" s="116" t="s">
        <v>75</v>
      </c>
      <c r="C25" s="117">
        <v>0.69048416673570168</v>
      </c>
      <c r="D25" s="118">
        <v>0</v>
      </c>
      <c r="E25" s="118">
        <v>-9.9999999999999978E-2</v>
      </c>
      <c r="F25" s="119">
        <v>0.5904841667357017</v>
      </c>
      <c r="G25" s="118">
        <v>0</v>
      </c>
      <c r="H25" s="120">
        <v>0</v>
      </c>
      <c r="I25" s="121">
        <v>0.5904841667357017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120</v>
      </c>
      <c r="Q25" s="88"/>
      <c r="R25" s="88"/>
      <c r="S25" s="88"/>
      <c r="T25" s="88"/>
    </row>
    <row r="26" spans="1:20" x14ac:dyDescent="0.2">
      <c r="B26" s="116" t="s">
        <v>76</v>
      </c>
      <c r="C26" s="117">
        <v>2.4649733717187137</v>
      </c>
      <c r="D26" s="118">
        <v>0</v>
      </c>
      <c r="E26" s="118">
        <v>0</v>
      </c>
      <c r="F26" s="119">
        <v>2.4649733717187137</v>
      </c>
      <c r="G26" s="118">
        <v>0</v>
      </c>
      <c r="H26" s="120">
        <v>0</v>
      </c>
      <c r="I26" s="121">
        <v>2.4649733717187137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119</v>
      </c>
      <c r="Q26" s="88"/>
      <c r="R26" s="88"/>
      <c r="S26" s="88"/>
      <c r="T26" s="88"/>
    </row>
    <row r="27" spans="1:20" x14ac:dyDescent="0.2">
      <c r="B27" s="116" t="s">
        <v>77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97</v>
      </c>
      <c r="O27" s="118">
        <v>0</v>
      </c>
      <c r="P27" s="104" t="s">
        <v>120</v>
      </c>
      <c r="Q27" s="88"/>
      <c r="R27" s="88"/>
      <c r="S27" s="88"/>
      <c r="T27" s="88"/>
    </row>
    <row r="28" spans="1:20" x14ac:dyDescent="0.2">
      <c r="B28" s="116" t="s">
        <v>78</v>
      </c>
      <c r="C28" s="117">
        <v>3.5981696531187837E-2</v>
      </c>
      <c r="D28" s="118">
        <v>0</v>
      </c>
      <c r="E28" s="118">
        <v>0</v>
      </c>
      <c r="F28" s="119">
        <v>3.5981696531187837E-2</v>
      </c>
      <c r="G28" s="118">
        <v>0</v>
      </c>
      <c r="H28" s="120">
        <v>0</v>
      </c>
      <c r="I28" s="121">
        <v>3.5981696531187837E-2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119</v>
      </c>
      <c r="Q28" s="88"/>
      <c r="R28" s="88"/>
      <c r="S28" s="88"/>
      <c r="T28" s="88"/>
    </row>
    <row r="29" spans="1:20" x14ac:dyDescent="0.2">
      <c r="B29" s="116" t="s">
        <v>79</v>
      </c>
      <c r="C29" s="117">
        <v>7.1963393062375675E-2</v>
      </c>
      <c r="D29" s="118">
        <v>0</v>
      </c>
      <c r="E29" s="118">
        <v>0</v>
      </c>
      <c r="F29" s="119">
        <v>7.1963393062375675E-2</v>
      </c>
      <c r="G29" s="118">
        <v>0</v>
      </c>
      <c r="H29" s="120">
        <v>0</v>
      </c>
      <c r="I29" s="121">
        <v>7.1963393062375675E-2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119</v>
      </c>
      <c r="Q29" s="88"/>
      <c r="R29" s="88"/>
      <c r="S29" s="88"/>
      <c r="T29" s="88"/>
    </row>
    <row r="30" spans="1:20" x14ac:dyDescent="0.2">
      <c r="B30" s="116" t="s">
        <v>80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119</v>
      </c>
      <c r="Q30" s="88"/>
      <c r="R30" s="88"/>
      <c r="S30" s="88"/>
      <c r="T30" s="88"/>
    </row>
    <row r="31" spans="1:20" x14ac:dyDescent="0.2">
      <c r="B31" s="116" t="s">
        <v>81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97</v>
      </c>
      <c r="O31" s="118">
        <v>0</v>
      </c>
      <c r="P31" s="104" t="s">
        <v>120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82</v>
      </c>
      <c r="C33" s="126">
        <v>112.9187676465047</v>
      </c>
      <c r="D33" s="118">
        <v>0</v>
      </c>
      <c r="E33" s="118">
        <v>1.4886627863575086E-4</v>
      </c>
      <c r="F33" s="119">
        <v>112.91891651278334</v>
      </c>
      <c r="G33" s="118">
        <v>47.570500000230979</v>
      </c>
      <c r="H33" s="120">
        <v>42.128016694922508</v>
      </c>
      <c r="I33" s="121">
        <v>65.348416512552362</v>
      </c>
      <c r="J33" s="118">
        <v>0.69599999999999795</v>
      </c>
      <c r="K33" s="118">
        <v>3.5409999999999968</v>
      </c>
      <c r="L33" s="118">
        <v>5.0932599999383044</v>
      </c>
      <c r="M33" s="118">
        <v>1.9200000000000088</v>
      </c>
      <c r="N33" s="118">
        <v>1.7003351247907601</v>
      </c>
      <c r="O33" s="118">
        <v>2.812564999984577</v>
      </c>
      <c r="P33" s="104">
        <v>21.234455563839663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83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97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84</v>
      </c>
      <c r="C36" s="117">
        <v>3.6004235792446167E-2</v>
      </c>
      <c r="D36" s="118">
        <v>0</v>
      </c>
      <c r="E36" s="118">
        <v>0</v>
      </c>
      <c r="F36" s="119">
        <v>3.6004235792446167E-2</v>
      </c>
      <c r="G36" s="119">
        <v>0</v>
      </c>
      <c r="H36" s="120">
        <v>0</v>
      </c>
      <c r="I36" s="121">
        <v>3.6004235792446167E-2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120</v>
      </c>
      <c r="Q36" s="88"/>
      <c r="R36" s="88"/>
      <c r="S36" s="88"/>
      <c r="T36" s="88"/>
    </row>
    <row r="37" spans="1:20" x14ac:dyDescent="0.2">
      <c r="A37" s="89"/>
      <c r="B37" s="127" t="s">
        <v>85</v>
      </c>
      <c r="C37" s="117">
        <v>0.37207925142421661</v>
      </c>
      <c r="D37" s="118">
        <v>0</v>
      </c>
      <c r="E37" s="118">
        <v>0</v>
      </c>
      <c r="F37" s="119">
        <v>0.37207925142421661</v>
      </c>
      <c r="G37" s="119">
        <v>7.2999999999999995E-2</v>
      </c>
      <c r="H37" s="120">
        <v>19.619476152076786</v>
      </c>
      <c r="I37" s="121">
        <v>0.2990792514242166</v>
      </c>
      <c r="J37" s="118">
        <v>8.0000000000000002E-3</v>
      </c>
      <c r="K37" s="118">
        <v>7.9999999999999932E-3</v>
      </c>
      <c r="L37" s="118">
        <v>0</v>
      </c>
      <c r="M37" s="118">
        <v>0</v>
      </c>
      <c r="N37" s="118">
        <v>0</v>
      </c>
      <c r="O37" s="118">
        <v>3.9999999999999983E-3</v>
      </c>
      <c r="P37" s="104" t="s">
        <v>119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86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87</v>
      </c>
      <c r="C40" s="130">
        <v>113.32685113372136</v>
      </c>
      <c r="D40" s="131">
        <v>0</v>
      </c>
      <c r="E40" s="131">
        <v>1.4886627863575086E-4</v>
      </c>
      <c r="F40" s="132">
        <v>113.32700000000001</v>
      </c>
      <c r="G40" s="131">
        <v>47.643500000230979</v>
      </c>
      <c r="H40" s="133">
        <v>42.040731688151077</v>
      </c>
      <c r="I40" s="132">
        <v>65.683499999769026</v>
      </c>
      <c r="J40" s="131">
        <v>0.70399999999999352</v>
      </c>
      <c r="K40" s="131">
        <v>3.5489999999999995</v>
      </c>
      <c r="L40" s="131">
        <v>5.0932599999383044</v>
      </c>
      <c r="M40" s="131">
        <v>1.9200000000000088</v>
      </c>
      <c r="N40" s="131">
        <v>1.6942123236298574</v>
      </c>
      <c r="O40" s="131">
        <v>2.8165649999845765</v>
      </c>
      <c r="P40" s="111">
        <v>21.320427542104905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14</v>
      </c>
      <c r="E43" s="95" t="s">
        <v>14</v>
      </c>
      <c r="F43" s="96"/>
      <c r="G43" s="95" t="s">
        <v>36</v>
      </c>
      <c r="H43" s="97" t="s">
        <v>37</v>
      </c>
      <c r="I43" s="98"/>
      <c r="J43" s="99" t="s">
        <v>38</v>
      </c>
      <c r="K43" s="100"/>
      <c r="L43" s="100"/>
      <c r="M43" s="100"/>
      <c r="N43" s="101"/>
      <c r="O43" s="101"/>
      <c r="P43" s="102" t="s">
        <v>39</v>
      </c>
      <c r="Q43" s="88"/>
      <c r="R43" s="88"/>
      <c r="S43" s="88"/>
      <c r="T43" s="88"/>
    </row>
    <row r="44" spans="1:20" x14ac:dyDescent="0.2">
      <c r="A44" s="89"/>
      <c r="B44" s="103" t="s">
        <v>40</v>
      </c>
      <c r="C44" s="103" t="s">
        <v>41</v>
      </c>
      <c r="D44" s="104" t="s">
        <v>15</v>
      </c>
      <c r="E44" s="104" t="s">
        <v>15</v>
      </c>
      <c r="F44" s="105" t="s">
        <v>42</v>
      </c>
      <c r="G44" s="104" t="s">
        <v>43</v>
      </c>
      <c r="H44" s="106" t="s">
        <v>44</v>
      </c>
      <c r="I44" s="105" t="s">
        <v>45</v>
      </c>
      <c r="J44" s="102" t="s">
        <v>46</v>
      </c>
      <c r="K44" s="102"/>
      <c r="L44" s="102"/>
      <c r="M44" s="99" t="s">
        <v>47</v>
      </c>
      <c r="N44" s="107"/>
      <c r="O44" s="108" t="s">
        <v>48</v>
      </c>
      <c r="P44" s="104" t="s">
        <v>49</v>
      </c>
      <c r="Q44" s="88"/>
      <c r="R44" s="88"/>
      <c r="S44" s="88"/>
      <c r="T44" s="88"/>
    </row>
    <row r="45" spans="1:20" x14ac:dyDescent="0.2">
      <c r="A45" s="89"/>
      <c r="B45" s="103"/>
      <c r="C45" s="103" t="s">
        <v>50</v>
      </c>
      <c r="D45" s="104" t="s">
        <v>51</v>
      </c>
      <c r="E45" s="104" t="s">
        <v>51</v>
      </c>
      <c r="F45" s="105" t="s">
        <v>14</v>
      </c>
      <c r="G45" s="104" t="s">
        <v>52</v>
      </c>
      <c r="H45" s="106" t="s">
        <v>53</v>
      </c>
      <c r="I45" s="105" t="s">
        <v>54</v>
      </c>
      <c r="J45" s="109">
        <v>44097</v>
      </c>
      <c r="K45" s="109">
        <v>44104</v>
      </c>
      <c r="L45" s="109">
        <v>44111</v>
      </c>
      <c r="M45" s="95" t="s">
        <v>45</v>
      </c>
      <c r="N45" s="97" t="s">
        <v>53</v>
      </c>
      <c r="O45" s="97" t="s">
        <v>45</v>
      </c>
      <c r="P45" s="104" t="s">
        <v>55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56</v>
      </c>
      <c r="E46" s="111" t="s">
        <v>57</v>
      </c>
      <c r="F46" s="112" t="s">
        <v>50</v>
      </c>
      <c r="G46" s="111" t="s">
        <v>58</v>
      </c>
      <c r="H46" s="113" t="s">
        <v>14</v>
      </c>
      <c r="I46" s="112"/>
      <c r="J46" s="111"/>
      <c r="K46" s="111"/>
      <c r="L46" s="114"/>
      <c r="M46" s="111"/>
      <c r="N46" s="113" t="s">
        <v>14</v>
      </c>
      <c r="O46" s="113"/>
      <c r="P46" s="111" t="s">
        <v>54</v>
      </c>
      <c r="Q46" s="88"/>
      <c r="R46" s="88"/>
      <c r="S46" s="88"/>
      <c r="T46" s="88"/>
    </row>
    <row r="47" spans="1:20" x14ac:dyDescent="0.2">
      <c r="A47" s="89"/>
      <c r="B47" s="115"/>
      <c r="C47" s="216" t="s">
        <v>88</v>
      </c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7"/>
      <c r="P47" s="103"/>
      <c r="Q47" s="88"/>
      <c r="R47" s="88"/>
      <c r="S47" s="88"/>
      <c r="T47" s="88"/>
    </row>
    <row r="48" spans="1:20" x14ac:dyDescent="0.2">
      <c r="A48" s="125"/>
      <c r="B48" s="116" t="s">
        <v>60</v>
      </c>
      <c r="C48" s="117">
        <v>1269.5483769196198</v>
      </c>
      <c r="D48" s="118">
        <v>0</v>
      </c>
      <c r="E48" s="118">
        <v>-14.900000000000091</v>
      </c>
      <c r="F48" s="119">
        <v>1254.6483769196197</v>
      </c>
      <c r="G48" s="118">
        <v>557.26499999999999</v>
      </c>
      <c r="H48" s="120">
        <v>44.41603004087748</v>
      </c>
      <c r="I48" s="121">
        <v>697.38337691961976</v>
      </c>
      <c r="J48" s="118">
        <v>13.24799999999999</v>
      </c>
      <c r="K48" s="118">
        <v>13.141999999999996</v>
      </c>
      <c r="L48" s="118">
        <v>25.946999999999946</v>
      </c>
      <c r="M48" s="118">
        <v>24.008000000000038</v>
      </c>
      <c r="N48" s="118">
        <v>1.913524174712907</v>
      </c>
      <c r="O48" s="118">
        <v>19.086249999999993</v>
      </c>
      <c r="P48" s="104">
        <v>34.538522597137735</v>
      </c>
      <c r="Q48" s="88"/>
      <c r="R48" s="88"/>
      <c r="S48" s="88"/>
      <c r="T48" s="88"/>
    </row>
    <row r="49" spans="1:20" x14ac:dyDescent="0.2">
      <c r="B49" s="116" t="s">
        <v>61</v>
      </c>
      <c r="C49" s="117">
        <v>278.33235901723032</v>
      </c>
      <c r="D49" s="118">
        <v>0</v>
      </c>
      <c r="E49" s="118">
        <v>19.699999999999989</v>
      </c>
      <c r="F49" s="119">
        <v>298.03235901723031</v>
      </c>
      <c r="G49" s="118">
        <v>287.35630696943417</v>
      </c>
      <c r="H49" s="120">
        <v>96.417821177874544</v>
      </c>
      <c r="I49" s="121">
        <v>10.676052047796134</v>
      </c>
      <c r="J49" s="118">
        <v>11.889725509643995</v>
      </c>
      <c r="K49" s="118">
        <v>9.7595639038080151</v>
      </c>
      <c r="L49" s="118">
        <v>24.091040023803885</v>
      </c>
      <c r="M49" s="118">
        <v>6.6042150001529762</v>
      </c>
      <c r="N49" s="118">
        <v>2.2159389074161449</v>
      </c>
      <c r="O49" s="118">
        <v>13.086136109352218</v>
      </c>
      <c r="P49" s="104">
        <v>0</v>
      </c>
      <c r="Q49" s="88"/>
      <c r="R49" s="88"/>
      <c r="S49" s="88"/>
      <c r="T49" s="88"/>
    </row>
    <row r="50" spans="1:20" x14ac:dyDescent="0.2">
      <c r="B50" s="116" t="s">
        <v>62</v>
      </c>
      <c r="C50" s="117">
        <v>311.52697723058895</v>
      </c>
      <c r="D50" s="118">
        <v>0</v>
      </c>
      <c r="E50" s="118">
        <v>87.600000000000023</v>
      </c>
      <c r="F50" s="119">
        <v>399.12697723058898</v>
      </c>
      <c r="G50" s="118">
        <v>243.34</v>
      </c>
      <c r="H50" s="120">
        <v>60.968066275162947</v>
      </c>
      <c r="I50" s="121">
        <v>155.78697723058897</v>
      </c>
      <c r="J50" s="118">
        <v>4.7690000000000055</v>
      </c>
      <c r="K50" s="118">
        <v>9.117999999999995</v>
      </c>
      <c r="L50" s="118">
        <v>9.1680000000000064</v>
      </c>
      <c r="M50" s="118">
        <v>7.8950000000000102</v>
      </c>
      <c r="N50" s="118">
        <v>1.9780672443593821</v>
      </c>
      <c r="O50" s="118">
        <v>7.7375000000000043</v>
      </c>
      <c r="P50" s="104">
        <v>18.134019674389517</v>
      </c>
      <c r="Q50" s="88"/>
      <c r="R50" s="88"/>
      <c r="S50" s="88"/>
      <c r="T50" s="88"/>
    </row>
    <row r="51" spans="1:20" x14ac:dyDescent="0.2">
      <c r="B51" s="116" t="s">
        <v>63</v>
      </c>
      <c r="C51" s="117">
        <v>836.29636121427791</v>
      </c>
      <c r="D51" s="118">
        <v>0</v>
      </c>
      <c r="E51" s="118">
        <v>2.2999999999999545</v>
      </c>
      <c r="F51" s="119">
        <v>838.59636121427786</v>
      </c>
      <c r="G51" s="118">
        <v>610.428</v>
      </c>
      <c r="H51" s="120">
        <v>72.791634716385758</v>
      </c>
      <c r="I51" s="121">
        <v>228.16836121427787</v>
      </c>
      <c r="J51" s="118">
        <v>5.7119999999999891</v>
      </c>
      <c r="K51" s="118">
        <v>41.139999999999986</v>
      </c>
      <c r="L51" s="118">
        <v>18.807000000000016</v>
      </c>
      <c r="M51" s="118">
        <v>28.625999999999976</v>
      </c>
      <c r="N51" s="118">
        <v>3.4135611986856058</v>
      </c>
      <c r="O51" s="118">
        <v>23.571249999999992</v>
      </c>
      <c r="P51" s="104">
        <v>7.6799432025996897</v>
      </c>
      <c r="Q51" s="88"/>
      <c r="R51" s="88"/>
      <c r="S51" s="88"/>
      <c r="T51" s="88"/>
    </row>
    <row r="52" spans="1:20" x14ac:dyDescent="0.2">
      <c r="B52" s="116" t="s">
        <v>64</v>
      </c>
      <c r="C52" s="117">
        <v>7.0360501558934709</v>
      </c>
      <c r="D52" s="118">
        <v>0</v>
      </c>
      <c r="E52" s="118">
        <v>2.9999999999999991</v>
      </c>
      <c r="F52" s="119">
        <v>10.03605015589347</v>
      </c>
      <c r="G52" s="118">
        <v>6.3648199986815452</v>
      </c>
      <c r="H52" s="120">
        <v>63.419571443093389</v>
      </c>
      <c r="I52" s="121">
        <v>3.6712301572119248</v>
      </c>
      <c r="J52" s="118">
        <v>5.2700000047683382E-2</v>
      </c>
      <c r="K52" s="118">
        <v>0.10059999847412193</v>
      </c>
      <c r="L52" s="118">
        <v>0</v>
      </c>
      <c r="M52" s="118">
        <v>0</v>
      </c>
      <c r="N52" s="118">
        <v>0</v>
      </c>
      <c r="O52" s="118">
        <v>3.8324999630451329E-2</v>
      </c>
      <c r="P52" s="104" t="s">
        <v>119</v>
      </c>
      <c r="Q52" s="88"/>
      <c r="R52" s="88"/>
      <c r="S52" s="88"/>
      <c r="T52" s="88"/>
    </row>
    <row r="53" spans="1:20" x14ac:dyDescent="0.2">
      <c r="B53" s="116" t="s">
        <v>65</v>
      </c>
      <c r="C53" s="117">
        <v>13.60137467672793</v>
      </c>
      <c r="D53" s="118">
        <v>0</v>
      </c>
      <c r="E53" s="118">
        <v>-11.899999999999999</v>
      </c>
      <c r="F53" s="119">
        <v>1.7013746767279319</v>
      </c>
      <c r="G53" s="118">
        <v>1.2729999999999999</v>
      </c>
      <c r="H53" s="120">
        <v>74.821849496915164</v>
      </c>
      <c r="I53" s="121">
        <v>0.42837467672793195</v>
      </c>
      <c r="J53" s="118">
        <v>0.66700000000000015</v>
      </c>
      <c r="K53" s="118">
        <v>3.0999999999999917E-2</v>
      </c>
      <c r="L53" s="118">
        <v>4.9999999999998934E-3</v>
      </c>
      <c r="M53" s="118">
        <v>0</v>
      </c>
      <c r="N53" s="118">
        <v>0</v>
      </c>
      <c r="O53" s="118">
        <v>0.17574999999999999</v>
      </c>
      <c r="P53" s="104">
        <v>0.43740925591995428</v>
      </c>
      <c r="Q53" s="88"/>
      <c r="R53" s="88"/>
      <c r="S53" s="88"/>
      <c r="T53" s="88"/>
    </row>
    <row r="54" spans="1:20" x14ac:dyDescent="0.2">
      <c r="B54" s="116" t="s">
        <v>66</v>
      </c>
      <c r="C54" s="117">
        <v>26.945293168923566</v>
      </c>
      <c r="D54" s="118">
        <v>0</v>
      </c>
      <c r="E54" s="118">
        <v>7.6999999999999993</v>
      </c>
      <c r="F54" s="119">
        <v>34.645293168923565</v>
      </c>
      <c r="G54" s="118">
        <v>14.102</v>
      </c>
      <c r="H54" s="120">
        <v>40.703941892601257</v>
      </c>
      <c r="I54" s="121">
        <v>20.543293168923565</v>
      </c>
      <c r="J54" s="118">
        <v>0.11399999999999899</v>
      </c>
      <c r="K54" s="118">
        <v>0.4610000000000003</v>
      </c>
      <c r="L54" s="118">
        <v>0</v>
      </c>
      <c r="M54" s="118">
        <v>0</v>
      </c>
      <c r="N54" s="118">
        <v>0</v>
      </c>
      <c r="O54" s="118">
        <v>0.14374999999999982</v>
      </c>
      <c r="P54" s="104" t="s">
        <v>119</v>
      </c>
      <c r="Q54" s="88"/>
      <c r="R54" s="88"/>
      <c r="S54" s="88"/>
      <c r="T54" s="88"/>
    </row>
    <row r="55" spans="1:20" x14ac:dyDescent="0.2">
      <c r="B55" s="116" t="s">
        <v>67</v>
      </c>
      <c r="C55" s="117">
        <v>99.341171762258426</v>
      </c>
      <c r="D55" s="118">
        <v>0</v>
      </c>
      <c r="E55" s="118">
        <v>-63.1</v>
      </c>
      <c r="F55" s="119">
        <v>36.241171762258425</v>
      </c>
      <c r="G55" s="118">
        <v>13.741</v>
      </c>
      <c r="H55" s="120">
        <v>37.915440731720167</v>
      </c>
      <c r="I55" s="121">
        <v>22.500171762258425</v>
      </c>
      <c r="J55" s="118">
        <v>0</v>
      </c>
      <c r="K55" s="118">
        <v>2.8999999999996362E-2</v>
      </c>
      <c r="L55" s="118">
        <v>1.2839999999999918</v>
      </c>
      <c r="M55" s="118">
        <v>7.9000000000007731E-2</v>
      </c>
      <c r="N55" s="118">
        <v>0.21798412181108992</v>
      </c>
      <c r="O55" s="118">
        <v>0.34799999999999898</v>
      </c>
      <c r="P55" s="104" t="s">
        <v>119</v>
      </c>
      <c r="Q55" s="88"/>
      <c r="R55" s="88"/>
      <c r="S55" s="88"/>
      <c r="T55" s="88"/>
    </row>
    <row r="56" spans="1:20" x14ac:dyDescent="0.2">
      <c r="B56" s="116" t="s">
        <v>68</v>
      </c>
      <c r="C56" s="117">
        <v>2.2000000000000002</v>
      </c>
      <c r="D56" s="118">
        <v>0</v>
      </c>
      <c r="E56" s="118">
        <v>-2.2000000000000002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1:20" x14ac:dyDescent="0.2">
      <c r="B57" s="116" t="s">
        <v>69</v>
      </c>
      <c r="C57" s="117">
        <v>71.664908752692625</v>
      </c>
      <c r="D57" s="118">
        <v>0</v>
      </c>
      <c r="E57" s="118">
        <v>-34.9</v>
      </c>
      <c r="F57" s="119">
        <v>36.764908752692627</v>
      </c>
      <c r="G57" s="118">
        <v>6.78</v>
      </c>
      <c r="H57" s="120">
        <v>18.441498238462074</v>
      </c>
      <c r="I57" s="121">
        <v>29.984908752692625</v>
      </c>
      <c r="J57" s="118">
        <v>0.91099999999999959</v>
      </c>
      <c r="K57" s="118">
        <v>0</v>
      </c>
      <c r="L57" s="118">
        <v>0.22799999999999976</v>
      </c>
      <c r="M57" s="118">
        <v>4.7000000000000597E-2</v>
      </c>
      <c r="N57" s="118">
        <v>0.12783929457341128</v>
      </c>
      <c r="O57" s="118">
        <v>0.29649999999999999</v>
      </c>
      <c r="P57" s="104"/>
      <c r="Q57" s="88"/>
      <c r="R57" s="88"/>
      <c r="S57" s="88"/>
      <c r="T57" s="88"/>
    </row>
    <row r="58" spans="1:20" x14ac:dyDescent="0.2">
      <c r="B58" s="123" t="s">
        <v>70</v>
      </c>
      <c r="C58" s="117">
        <v>2916.4928728982127</v>
      </c>
      <c r="D58" s="118">
        <v>0</v>
      </c>
      <c r="E58" s="118">
        <v>-6.6999999999998181</v>
      </c>
      <c r="F58" s="119">
        <v>2909.7928728982129</v>
      </c>
      <c r="G58" s="118">
        <v>1740.6501269681155</v>
      </c>
      <c r="H58" s="120">
        <v>59.820413445249542</v>
      </c>
      <c r="I58" s="121">
        <v>1169.1427459300974</v>
      </c>
      <c r="J58" s="118">
        <v>37.363425509691666</v>
      </c>
      <c r="K58" s="118">
        <v>73.781163902282117</v>
      </c>
      <c r="L58" s="118">
        <v>79.530040023803835</v>
      </c>
      <c r="M58" s="118">
        <v>67.259215000153006</v>
      </c>
      <c r="N58" s="118">
        <v>2.3114777559119339</v>
      </c>
      <c r="O58" s="124">
        <v>64.483461108982652</v>
      </c>
      <c r="P58" s="104">
        <v>16.130893190645342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71</v>
      </c>
      <c r="C60" s="117">
        <v>42.56703057501759</v>
      </c>
      <c r="D60" s="118">
        <v>0</v>
      </c>
      <c r="E60" s="118">
        <v>38.1</v>
      </c>
      <c r="F60" s="119">
        <v>80.667030575017591</v>
      </c>
      <c r="G60" s="118">
        <v>24.039662002861501</v>
      </c>
      <c r="H60" s="120">
        <v>29.801099447320592</v>
      </c>
      <c r="I60" s="121">
        <v>56.627368572156087</v>
      </c>
      <c r="J60" s="118">
        <v>0.28778000003099535</v>
      </c>
      <c r="K60" s="118">
        <v>0.12600000000000122</v>
      </c>
      <c r="L60" s="118">
        <v>0.62791499996185252</v>
      </c>
      <c r="M60" s="118">
        <v>1.2072500001192097</v>
      </c>
      <c r="N60" s="118">
        <v>1.4965841577576211</v>
      </c>
      <c r="O60" s="118">
        <v>0.56223625002801469</v>
      </c>
      <c r="P60" s="104" t="s">
        <v>119</v>
      </c>
      <c r="Q60" s="88"/>
      <c r="R60" s="88"/>
      <c r="S60" s="88"/>
      <c r="T60" s="88"/>
    </row>
    <row r="61" spans="1:20" x14ac:dyDescent="0.2">
      <c r="A61" s="125"/>
      <c r="B61" s="116" t="s">
        <v>72</v>
      </c>
      <c r="C61" s="117">
        <v>221.84229912630792</v>
      </c>
      <c r="D61" s="118">
        <v>0</v>
      </c>
      <c r="E61" s="118">
        <v>-36.899999999999977</v>
      </c>
      <c r="F61" s="119">
        <v>184.94229912630794</v>
      </c>
      <c r="G61" s="118">
        <v>88.273892984544887</v>
      </c>
      <c r="H61" s="120">
        <v>47.730504812345536</v>
      </c>
      <c r="I61" s="121">
        <v>96.668406141763057</v>
      </c>
      <c r="J61" s="118">
        <v>2.1403700059987045</v>
      </c>
      <c r="K61" s="118">
        <v>1.321690009310899</v>
      </c>
      <c r="L61" s="118">
        <v>1.6681650119973028</v>
      </c>
      <c r="M61" s="118">
        <v>1.9145499613210859</v>
      </c>
      <c r="N61" s="118">
        <v>1.0352147509605292</v>
      </c>
      <c r="O61" s="118">
        <v>1.7611937471569981</v>
      </c>
      <c r="P61" s="104" t="s">
        <v>119</v>
      </c>
      <c r="Q61" s="88"/>
      <c r="R61" s="88"/>
      <c r="S61" s="88"/>
      <c r="T61" s="88"/>
    </row>
    <row r="62" spans="1:20" hidden="1" x14ac:dyDescent="0.2">
      <c r="B62" s="116" t="s">
        <v>89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73</v>
      </c>
      <c r="C63" s="117">
        <v>67.343281057740626</v>
      </c>
      <c r="D63" s="118">
        <v>0</v>
      </c>
      <c r="E63" s="118">
        <v>0</v>
      </c>
      <c r="F63" s="119">
        <v>67.343281057740626</v>
      </c>
      <c r="G63" s="118">
        <v>22.579314830779992</v>
      </c>
      <c r="H63" s="120">
        <v>33.528682410677796</v>
      </c>
      <c r="I63" s="121">
        <v>44.763966226960633</v>
      </c>
      <c r="J63" s="118">
        <v>0</v>
      </c>
      <c r="K63" s="118">
        <v>0</v>
      </c>
      <c r="L63" s="118">
        <v>0</v>
      </c>
      <c r="M63" s="118">
        <v>0</v>
      </c>
      <c r="N63" s="118">
        <v>0</v>
      </c>
      <c r="O63" s="118">
        <v>0</v>
      </c>
      <c r="P63" s="104" t="s">
        <v>119</v>
      </c>
      <c r="Q63" s="88"/>
      <c r="R63" s="88"/>
      <c r="S63" s="88"/>
      <c r="T63" s="88"/>
    </row>
    <row r="64" spans="1:20" x14ac:dyDescent="0.2">
      <c r="A64" s="89"/>
      <c r="B64" s="116" t="s">
        <v>74</v>
      </c>
      <c r="C64" s="117">
        <v>35.128916857383771</v>
      </c>
      <c r="D64" s="118">
        <v>0</v>
      </c>
      <c r="E64" s="118">
        <v>49.599999999999994</v>
      </c>
      <c r="F64" s="119">
        <v>84.728916857383766</v>
      </c>
      <c r="G64" s="118">
        <v>94.569804988056433</v>
      </c>
      <c r="H64" s="120">
        <v>111.61455674836127</v>
      </c>
      <c r="I64" s="121">
        <v>-9.840888130672667</v>
      </c>
      <c r="J64" s="118">
        <v>9.8163999983370474</v>
      </c>
      <c r="K64" s="118">
        <v>2.2195400004982702</v>
      </c>
      <c r="L64" s="118">
        <v>0.17506000018121881</v>
      </c>
      <c r="M64" s="118">
        <v>4.2066399993896511</v>
      </c>
      <c r="N64" s="118">
        <v>4.964822111995475</v>
      </c>
      <c r="O64" s="118">
        <v>4.1044099996015468</v>
      </c>
      <c r="P64" s="104">
        <v>0</v>
      </c>
      <c r="Q64" s="88"/>
      <c r="R64" s="88"/>
      <c r="S64" s="88"/>
      <c r="T64" s="88"/>
    </row>
    <row r="65" spans="1:20" x14ac:dyDescent="0.2">
      <c r="A65" s="89"/>
      <c r="B65" s="116" t="s">
        <v>75</v>
      </c>
      <c r="C65" s="117">
        <v>87.889459669902763</v>
      </c>
      <c r="D65" s="118">
        <v>0</v>
      </c>
      <c r="E65" s="118">
        <v>-86.100000000000009</v>
      </c>
      <c r="F65" s="119">
        <v>1.7894596699027545</v>
      </c>
      <c r="G65" s="118">
        <v>7.56000012159348E-3</v>
      </c>
      <c r="H65" s="120">
        <v>0.4224739036451331</v>
      </c>
      <c r="I65" s="121">
        <v>1.7818996697811611</v>
      </c>
      <c r="J65" s="118">
        <v>0</v>
      </c>
      <c r="K65" s="118">
        <v>0</v>
      </c>
      <c r="L65" s="118">
        <v>0</v>
      </c>
      <c r="M65" s="118">
        <v>0</v>
      </c>
      <c r="N65" s="118">
        <v>0</v>
      </c>
      <c r="O65" s="118">
        <v>0</v>
      </c>
      <c r="P65" s="104" t="s">
        <v>119</v>
      </c>
      <c r="Q65" s="88"/>
      <c r="R65" s="88"/>
      <c r="S65" s="88"/>
      <c r="T65" s="88"/>
    </row>
    <row r="66" spans="1:20" x14ac:dyDescent="0.2">
      <c r="A66" s="89"/>
      <c r="B66" s="116" t="s">
        <v>76</v>
      </c>
      <c r="C66" s="117">
        <v>97.010239270095909</v>
      </c>
      <c r="D66" s="118">
        <v>0</v>
      </c>
      <c r="E66" s="118">
        <v>-41</v>
      </c>
      <c r="F66" s="119">
        <v>56.010239270095909</v>
      </c>
      <c r="G66" s="118">
        <v>32.994187854699803</v>
      </c>
      <c r="H66" s="120">
        <v>58.907421722648365</v>
      </c>
      <c r="I66" s="121">
        <v>23.016051415396106</v>
      </c>
      <c r="J66" s="118">
        <v>1.4877000274657988</v>
      </c>
      <c r="K66" s="118">
        <v>0.61662281801550023</v>
      </c>
      <c r="L66" s="118">
        <v>0.97114501190189628</v>
      </c>
      <c r="M66" s="118">
        <v>0.91309998655320612</v>
      </c>
      <c r="N66" s="118">
        <v>1.6302376109303889</v>
      </c>
      <c r="O66" s="118">
        <v>0.99714196098410035</v>
      </c>
      <c r="P66" s="104">
        <v>21.082020731211713</v>
      </c>
      <c r="Q66" s="88"/>
      <c r="R66" s="88"/>
      <c r="S66" s="88"/>
      <c r="T66" s="88"/>
    </row>
    <row r="67" spans="1:20" x14ac:dyDescent="0.2">
      <c r="A67" s="89"/>
      <c r="B67" s="116" t="s">
        <v>77</v>
      </c>
      <c r="C67" s="117">
        <v>0.43370299999138195</v>
      </c>
      <c r="D67" s="118">
        <v>0</v>
      </c>
      <c r="E67" s="118">
        <v>0</v>
      </c>
      <c r="F67" s="119">
        <v>0.43370299999138195</v>
      </c>
      <c r="G67" s="118">
        <v>0</v>
      </c>
      <c r="H67" s="120">
        <v>0</v>
      </c>
      <c r="I67" s="121">
        <v>0.43370299999138195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120</v>
      </c>
      <c r="Q67" s="88"/>
      <c r="R67" s="88"/>
      <c r="S67" s="88"/>
      <c r="T67" s="88"/>
    </row>
    <row r="68" spans="1:20" x14ac:dyDescent="0.2">
      <c r="A68" s="89"/>
      <c r="B68" s="116" t="s">
        <v>78</v>
      </c>
      <c r="C68" s="117">
        <v>5.6159663765285588</v>
      </c>
      <c r="D68" s="118">
        <v>0</v>
      </c>
      <c r="E68" s="118">
        <v>0</v>
      </c>
      <c r="F68" s="119">
        <v>5.6159663765285588</v>
      </c>
      <c r="G68" s="118">
        <v>0.15267999969422819</v>
      </c>
      <c r="H68" s="120">
        <v>2.718677240169046</v>
      </c>
      <c r="I68" s="121">
        <v>5.4632863768343309</v>
      </c>
      <c r="J68" s="118">
        <v>0</v>
      </c>
      <c r="K68" s="118">
        <v>0</v>
      </c>
      <c r="L68" s="118">
        <v>1.1399999856949172E-3</v>
      </c>
      <c r="M68" s="118">
        <v>2.2799999713897789E-3</v>
      </c>
      <c r="N68" s="118">
        <v>4.0598533155733266E-2</v>
      </c>
      <c r="O68" s="118">
        <v>8.5499998927117404E-4</v>
      </c>
      <c r="P68" s="104" t="s">
        <v>119</v>
      </c>
      <c r="Q68" s="88"/>
      <c r="R68" s="88"/>
      <c r="S68" s="88"/>
      <c r="T68" s="88"/>
    </row>
    <row r="69" spans="1:20" x14ac:dyDescent="0.2">
      <c r="A69" s="89"/>
      <c r="B69" s="116" t="s">
        <v>79</v>
      </c>
      <c r="C69" s="117">
        <v>2.8784352137552269</v>
      </c>
      <c r="D69" s="118">
        <v>0</v>
      </c>
      <c r="E69" s="118">
        <v>0</v>
      </c>
      <c r="F69" s="119">
        <v>2.8784352137552269</v>
      </c>
      <c r="G69" s="118">
        <v>0.14116584677994198</v>
      </c>
      <c r="H69" s="120">
        <v>4.9042565247030883</v>
      </c>
      <c r="I69" s="121">
        <v>2.7372693669752848</v>
      </c>
      <c r="J69" s="118">
        <v>7.9800000190739517E-3</v>
      </c>
      <c r="K69" s="118">
        <v>0</v>
      </c>
      <c r="L69" s="118">
        <v>1.0000000149010813E-3</v>
      </c>
      <c r="M69" s="118">
        <v>6.8399999141689483E-3</v>
      </c>
      <c r="N69" s="118">
        <v>0.23762910769999354</v>
      </c>
      <c r="O69" s="118">
        <v>3.9549999870359953E-3</v>
      </c>
      <c r="P69" s="104" t="s">
        <v>119</v>
      </c>
      <c r="Q69" s="88"/>
      <c r="R69" s="88"/>
      <c r="S69" s="88"/>
      <c r="T69" s="88"/>
    </row>
    <row r="70" spans="1:20" x14ac:dyDescent="0.2">
      <c r="A70" s="89"/>
      <c r="B70" s="116" t="s">
        <v>80</v>
      </c>
      <c r="C70" s="117">
        <v>60.243793874907496</v>
      </c>
      <c r="D70" s="118">
        <v>0</v>
      </c>
      <c r="E70" s="118">
        <v>0</v>
      </c>
      <c r="F70" s="119">
        <v>60.243793874907496</v>
      </c>
      <c r="G70" s="118">
        <v>23.722999999999999</v>
      </c>
      <c r="H70" s="120">
        <v>39.37833007207238</v>
      </c>
      <c r="I70" s="121">
        <v>36.520793874907497</v>
      </c>
      <c r="J70" s="118">
        <v>0</v>
      </c>
      <c r="K70" s="118">
        <v>0</v>
      </c>
      <c r="L70" s="118">
        <v>11.700000000000001</v>
      </c>
      <c r="M70" s="118">
        <v>1.7129999999999974</v>
      </c>
      <c r="N70" s="118">
        <v>2.8434464196543394</v>
      </c>
      <c r="O70" s="118">
        <v>3.3532499999999996</v>
      </c>
      <c r="P70" s="104">
        <v>8.8911634607940062</v>
      </c>
      <c r="Q70" s="88"/>
      <c r="R70" s="88"/>
      <c r="S70" s="88"/>
      <c r="T70" s="88"/>
    </row>
    <row r="71" spans="1:20" x14ac:dyDescent="0.2">
      <c r="A71" s="89"/>
      <c r="B71" s="116" t="s">
        <v>81</v>
      </c>
      <c r="C71" s="117">
        <v>0.34696239999310557</v>
      </c>
      <c r="D71" s="118">
        <v>0</v>
      </c>
      <c r="E71" s="118">
        <v>0</v>
      </c>
      <c r="F71" s="119">
        <v>0.34696239999310557</v>
      </c>
      <c r="G71" s="118">
        <v>0</v>
      </c>
      <c r="H71" s="120">
        <v>0</v>
      </c>
      <c r="I71" s="121">
        <v>0.34696239999310557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120</v>
      </c>
      <c r="Q71" s="88"/>
      <c r="R71" s="88"/>
      <c r="S71" s="88"/>
      <c r="T71" s="88"/>
    </row>
    <row r="72" spans="1:20" x14ac:dyDescent="0.2">
      <c r="A72" s="89"/>
      <c r="B72" s="2" t="s">
        <v>90</v>
      </c>
      <c r="C72" s="117">
        <v>0.43376437239723437</v>
      </c>
      <c r="D72" s="118">
        <v>0</v>
      </c>
      <c r="E72" s="118">
        <v>0</v>
      </c>
      <c r="F72" s="119">
        <v>0.43376437239723437</v>
      </c>
      <c r="G72" s="118">
        <v>2.7359999820590009E-2</v>
      </c>
      <c r="H72" s="120">
        <v>6.3075719357453739</v>
      </c>
      <c r="I72" s="121">
        <v>0.40640437257664436</v>
      </c>
      <c r="J72" s="118">
        <v>1.1399999856948999E-3</v>
      </c>
      <c r="K72" s="118">
        <v>1.1400000154972098E-3</v>
      </c>
      <c r="L72" s="118">
        <v>2.2800000309943988E-3</v>
      </c>
      <c r="M72" s="118">
        <v>0</v>
      </c>
      <c r="N72" s="118">
        <v>0</v>
      </c>
      <c r="O72" s="118">
        <v>1.1400000080466271E-3</v>
      </c>
      <c r="P72" s="104"/>
      <c r="Q72" s="88"/>
      <c r="R72" s="88"/>
      <c r="S72" s="88"/>
      <c r="T72" s="88"/>
    </row>
    <row r="73" spans="1:20" x14ac:dyDescent="0.2">
      <c r="A73" s="89"/>
      <c r="B73" s="123" t="s">
        <v>82</v>
      </c>
      <c r="C73" s="126">
        <v>3538.2267246922343</v>
      </c>
      <c r="D73" s="118">
        <v>0</v>
      </c>
      <c r="E73" s="118">
        <v>-82.999999999999545</v>
      </c>
      <c r="F73" s="119">
        <v>3455.2267246922347</v>
      </c>
      <c r="G73" s="118">
        <v>2027.1587554754744</v>
      </c>
      <c r="H73" s="120">
        <v>58.669341174884501</v>
      </c>
      <c r="I73" s="121">
        <v>1428.0679692167603</v>
      </c>
      <c r="J73" s="118">
        <v>51.104795541529029</v>
      </c>
      <c r="K73" s="118">
        <v>78.066156730122657</v>
      </c>
      <c r="L73" s="118">
        <v>94.676745047877603</v>
      </c>
      <c r="M73" s="118">
        <v>77.222874947421587</v>
      </c>
      <c r="N73" s="118">
        <v>2.2349582560114061</v>
      </c>
      <c r="O73" s="118">
        <v>75.267643066737719</v>
      </c>
      <c r="P73" s="104">
        <v>16.973198987386017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83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97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84</v>
      </c>
      <c r="C76" s="117">
        <v>32.591076203159034</v>
      </c>
      <c r="D76" s="118">
        <v>0</v>
      </c>
      <c r="E76" s="118">
        <v>-15.000000000000004</v>
      </c>
      <c r="F76" s="119">
        <v>17.59107620315903</v>
      </c>
      <c r="G76" s="119">
        <v>5.5674999952316298E-2</v>
      </c>
      <c r="H76" s="120">
        <v>0.31649570105505032</v>
      </c>
      <c r="I76" s="121">
        <v>17.535401203206714</v>
      </c>
      <c r="J76" s="118">
        <v>0</v>
      </c>
      <c r="K76" s="118">
        <v>0</v>
      </c>
      <c r="L76" s="118">
        <v>0</v>
      </c>
      <c r="M76" s="118">
        <v>0</v>
      </c>
      <c r="N76" s="118">
        <v>0</v>
      </c>
      <c r="O76" s="118">
        <v>0</v>
      </c>
      <c r="P76" s="104" t="s">
        <v>119</v>
      </c>
      <c r="Q76" s="88"/>
      <c r="R76" s="88"/>
      <c r="S76" s="88"/>
      <c r="T76" s="88"/>
    </row>
    <row r="77" spans="1:20" x14ac:dyDescent="0.2">
      <c r="A77" s="89"/>
      <c r="B77" s="127" t="s">
        <v>85</v>
      </c>
      <c r="C77" s="117">
        <v>12.437166118280921</v>
      </c>
      <c r="D77" s="118">
        <v>0</v>
      </c>
      <c r="E77" s="118">
        <v>18</v>
      </c>
      <c r="F77" s="119">
        <v>30.437166118280921</v>
      </c>
      <c r="G77" s="119">
        <v>3.717612199723721</v>
      </c>
      <c r="H77" s="120">
        <v>12.214054965816542</v>
      </c>
      <c r="I77" s="121">
        <v>26.7195539185572</v>
      </c>
      <c r="J77" s="118">
        <v>0.23600000000000021</v>
      </c>
      <c r="K77" s="118">
        <v>0.23065499991178534</v>
      </c>
      <c r="L77" s="118">
        <v>5.7589999914169021E-2</v>
      </c>
      <c r="M77" s="118">
        <v>0.10245400011539516</v>
      </c>
      <c r="N77" s="118">
        <v>0.33660821022972992</v>
      </c>
      <c r="O77" s="118">
        <v>0.15667474998533745</v>
      </c>
      <c r="P77" s="104" t="s">
        <v>119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86</v>
      </c>
      <c r="C79" s="117">
        <v>0</v>
      </c>
      <c r="D79" s="118"/>
      <c r="E79" s="118">
        <v>0</v>
      </c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87</v>
      </c>
      <c r="C80" s="130">
        <v>3583.2549670136741</v>
      </c>
      <c r="D80" s="131">
        <v>0</v>
      </c>
      <c r="E80" s="131">
        <v>-79.999999999999545</v>
      </c>
      <c r="F80" s="132">
        <v>3503.2549670136746</v>
      </c>
      <c r="G80" s="131">
        <v>2030.9320426751506</v>
      </c>
      <c r="H80" s="133">
        <v>57.972715711480298</v>
      </c>
      <c r="I80" s="132">
        <v>1472.322924338524</v>
      </c>
      <c r="J80" s="131">
        <v>51.340795541528678</v>
      </c>
      <c r="K80" s="131">
        <v>78.296811730034506</v>
      </c>
      <c r="L80" s="131">
        <v>94.734335047792001</v>
      </c>
      <c r="M80" s="131">
        <v>77.325328947536718</v>
      </c>
      <c r="N80" s="131">
        <v>2.2072423981589946</v>
      </c>
      <c r="O80" s="141">
        <v>75.424317816722976</v>
      </c>
      <c r="P80" s="111">
        <v>17.520533522307609</v>
      </c>
      <c r="Q80" s="88"/>
      <c r="R80" s="88"/>
      <c r="S80" s="88"/>
      <c r="T80" s="88"/>
    </row>
    <row r="81" spans="1:20" x14ac:dyDescent="0.2">
      <c r="A81" s="89"/>
      <c r="B81" s="142" t="s">
        <v>185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91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156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184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14</v>
      </c>
      <c r="E89" s="95" t="s">
        <v>14</v>
      </c>
      <c r="F89" s="96"/>
      <c r="G89" s="95" t="s">
        <v>36</v>
      </c>
      <c r="H89" s="97" t="s">
        <v>37</v>
      </c>
      <c r="I89" s="98"/>
      <c r="J89" s="99" t="s">
        <v>38</v>
      </c>
      <c r="K89" s="100"/>
      <c r="L89" s="100"/>
      <c r="M89" s="100"/>
      <c r="N89" s="101"/>
      <c r="O89" s="101"/>
      <c r="P89" s="102" t="s">
        <v>39</v>
      </c>
      <c r="Q89" s="88"/>
      <c r="R89" s="88"/>
      <c r="S89" s="88"/>
      <c r="T89" s="88"/>
    </row>
    <row r="90" spans="1:20" x14ac:dyDescent="0.2">
      <c r="A90" s="89"/>
      <c r="B90" s="103" t="s">
        <v>40</v>
      </c>
      <c r="C90" s="103" t="s">
        <v>41</v>
      </c>
      <c r="D90" s="104" t="s">
        <v>15</v>
      </c>
      <c r="E90" s="104" t="s">
        <v>15</v>
      </c>
      <c r="F90" s="105" t="s">
        <v>42</v>
      </c>
      <c r="G90" s="104" t="s">
        <v>43</v>
      </c>
      <c r="H90" s="106" t="s">
        <v>44</v>
      </c>
      <c r="I90" s="105" t="s">
        <v>45</v>
      </c>
      <c r="J90" s="102" t="s">
        <v>46</v>
      </c>
      <c r="K90" s="102"/>
      <c r="L90" s="102"/>
      <c r="M90" s="99" t="s">
        <v>47</v>
      </c>
      <c r="N90" s="107"/>
      <c r="O90" s="108" t="s">
        <v>48</v>
      </c>
      <c r="P90" s="104" t="s">
        <v>49</v>
      </c>
      <c r="Q90" s="88"/>
      <c r="R90" s="88"/>
      <c r="S90" s="88"/>
      <c r="T90" s="88"/>
    </row>
    <row r="91" spans="1:20" x14ac:dyDescent="0.2">
      <c r="A91" s="89"/>
      <c r="B91" s="103"/>
      <c r="C91" s="103" t="s">
        <v>50</v>
      </c>
      <c r="D91" s="104" t="s">
        <v>51</v>
      </c>
      <c r="E91" s="104" t="s">
        <v>51</v>
      </c>
      <c r="F91" s="105" t="s">
        <v>14</v>
      </c>
      <c r="G91" s="104" t="s">
        <v>52</v>
      </c>
      <c r="H91" s="106" t="s">
        <v>53</v>
      </c>
      <c r="I91" s="105" t="s">
        <v>54</v>
      </c>
      <c r="J91" s="109">
        <v>44097</v>
      </c>
      <c r="K91" s="109">
        <v>44104</v>
      </c>
      <c r="L91" s="109">
        <v>44111</v>
      </c>
      <c r="M91" s="95" t="s">
        <v>45</v>
      </c>
      <c r="N91" s="97" t="s">
        <v>53</v>
      </c>
      <c r="O91" s="97" t="s">
        <v>45</v>
      </c>
      <c r="P91" s="104" t="s">
        <v>55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56</v>
      </c>
      <c r="E92" s="111" t="s">
        <v>57</v>
      </c>
      <c r="F92" s="112" t="s">
        <v>50</v>
      </c>
      <c r="G92" s="111" t="s">
        <v>58</v>
      </c>
      <c r="H92" s="113" t="s">
        <v>14</v>
      </c>
      <c r="I92" s="112"/>
      <c r="J92" s="111"/>
      <c r="K92" s="111"/>
      <c r="L92" s="114"/>
      <c r="M92" s="111"/>
      <c r="N92" s="113" t="s">
        <v>14</v>
      </c>
      <c r="O92" s="113"/>
      <c r="P92" s="111" t="s">
        <v>54</v>
      </c>
      <c r="Q92" s="88"/>
      <c r="R92" s="88"/>
      <c r="S92" s="88"/>
      <c r="T92" s="88"/>
    </row>
    <row r="93" spans="1:20" x14ac:dyDescent="0.2">
      <c r="A93" s="89"/>
      <c r="B93" s="115"/>
      <c r="C93" s="216" t="s">
        <v>92</v>
      </c>
      <c r="D93" s="216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7"/>
      <c r="P93" s="103"/>
      <c r="Q93" s="88"/>
      <c r="R93" s="88"/>
      <c r="S93" s="88"/>
      <c r="T93" s="88"/>
    </row>
    <row r="94" spans="1:20" x14ac:dyDescent="0.2">
      <c r="A94" s="89"/>
      <c r="B94" s="116" t="s">
        <v>60</v>
      </c>
      <c r="C94" s="117">
        <v>223.63017558389731</v>
      </c>
      <c r="D94" s="118">
        <v>0</v>
      </c>
      <c r="E94" s="118">
        <v>-24.300000000000011</v>
      </c>
      <c r="F94" s="119">
        <v>199.3301755838973</v>
      </c>
      <c r="G94" s="118">
        <v>71.938999999999993</v>
      </c>
      <c r="H94" s="120">
        <v>36.090371058606301</v>
      </c>
      <c r="I94" s="121">
        <v>127.39117558389731</v>
      </c>
      <c r="J94" s="118">
        <v>0.10300000000000864</v>
      </c>
      <c r="K94" s="118">
        <v>0.78999999999999204</v>
      </c>
      <c r="L94" s="118">
        <v>0.17900000000000205</v>
      </c>
      <c r="M94" s="118">
        <v>1.296999999999997</v>
      </c>
      <c r="N94" s="118">
        <v>0.65067920408974644</v>
      </c>
      <c r="O94" s="118">
        <v>0.59224999999999994</v>
      </c>
      <c r="P94" s="104" t="s">
        <v>119</v>
      </c>
      <c r="Q94" s="88"/>
      <c r="R94" s="88"/>
      <c r="S94" s="88"/>
      <c r="T94" s="88"/>
    </row>
    <row r="95" spans="1:20" x14ac:dyDescent="0.2">
      <c r="A95" s="89"/>
      <c r="B95" s="116" t="s">
        <v>61</v>
      </c>
      <c r="C95" s="117">
        <v>6.0159818199930095</v>
      </c>
      <c r="D95" s="118">
        <v>0</v>
      </c>
      <c r="E95" s="118">
        <v>0.40000000000000036</v>
      </c>
      <c r="F95" s="119">
        <v>6.4159818199930099</v>
      </c>
      <c r="G95" s="118">
        <v>4.141879997253417</v>
      </c>
      <c r="H95" s="120">
        <v>64.55566916269612</v>
      </c>
      <c r="I95" s="121">
        <v>2.2741018227395928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119</v>
      </c>
      <c r="Q95" s="88"/>
      <c r="R95" s="88"/>
      <c r="S95" s="88"/>
      <c r="T95" s="88"/>
    </row>
    <row r="96" spans="1:20" x14ac:dyDescent="0.2">
      <c r="A96" s="89"/>
      <c r="B96" s="116" t="s">
        <v>62</v>
      </c>
      <c r="C96" s="117">
        <v>0.71226533649301338</v>
      </c>
      <c r="D96" s="118">
        <v>0</v>
      </c>
      <c r="E96" s="118">
        <v>0.19999999999999996</v>
      </c>
      <c r="F96" s="119">
        <v>0.91226533649301333</v>
      </c>
      <c r="G96" s="118">
        <v>0.81899999999999995</v>
      </c>
      <c r="H96" s="120">
        <v>89.776512077993686</v>
      </c>
      <c r="I96" s="121">
        <v>9.3265336493013384E-2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119</v>
      </c>
      <c r="Q96" s="88"/>
      <c r="R96" s="88"/>
      <c r="S96" s="88"/>
      <c r="T96" s="88"/>
    </row>
    <row r="97" spans="1:20" x14ac:dyDescent="0.2">
      <c r="A97" s="89"/>
      <c r="B97" s="116" t="s">
        <v>63</v>
      </c>
      <c r="C97" s="117">
        <v>11.200277531720838</v>
      </c>
      <c r="D97" s="118">
        <v>0</v>
      </c>
      <c r="E97" s="118">
        <v>24.1</v>
      </c>
      <c r="F97" s="119">
        <v>35.300277531720837</v>
      </c>
      <c r="G97" s="118">
        <v>9.7000000000000003E-2</v>
      </c>
      <c r="H97" s="120">
        <v>0.27478537502385297</v>
      </c>
      <c r="I97" s="121">
        <v>35.203277531720836</v>
      </c>
      <c r="J97" s="118">
        <v>0</v>
      </c>
      <c r="K97" s="118">
        <v>5.1000000000000004E-2</v>
      </c>
      <c r="L97" s="118">
        <v>0</v>
      </c>
      <c r="M97" s="118">
        <v>0</v>
      </c>
      <c r="N97" s="118">
        <v>0</v>
      </c>
      <c r="O97" s="118">
        <v>1.2750000000000001E-2</v>
      </c>
      <c r="P97" s="104" t="s">
        <v>119</v>
      </c>
      <c r="Q97" s="88"/>
      <c r="R97" s="88"/>
      <c r="S97" s="88"/>
      <c r="T97" s="88"/>
    </row>
    <row r="98" spans="1:20" x14ac:dyDescent="0.2">
      <c r="A98" s="89"/>
      <c r="B98" s="116" t="s">
        <v>64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97</v>
      </c>
      <c r="O98" s="118">
        <v>0</v>
      </c>
      <c r="P98" s="104" t="s">
        <v>120</v>
      </c>
      <c r="Q98" s="88"/>
      <c r="R98" s="88"/>
      <c r="S98" s="88"/>
      <c r="T98" s="88"/>
    </row>
    <row r="99" spans="1:20" x14ac:dyDescent="0.2">
      <c r="A99" s="89"/>
      <c r="B99" s="116" t="s">
        <v>65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1:20" x14ac:dyDescent="0.2">
      <c r="A100" s="89"/>
      <c r="B100" s="116" t="s">
        <v>66</v>
      </c>
      <c r="C100" s="117">
        <v>7.1908947425687124</v>
      </c>
      <c r="D100" s="118">
        <v>0</v>
      </c>
      <c r="E100" s="118">
        <v>-9.9999999999999645E-2</v>
      </c>
      <c r="F100" s="119">
        <v>7.0908947425687128</v>
      </c>
      <c r="G100" s="118">
        <v>2.3850000000000002</v>
      </c>
      <c r="H100" s="120">
        <v>33.634683443855799</v>
      </c>
      <c r="I100" s="121">
        <v>4.705894742568713</v>
      </c>
      <c r="J100" s="118">
        <v>0</v>
      </c>
      <c r="K100" s="118">
        <v>9.4000000000000083E-2</v>
      </c>
      <c r="L100" s="118">
        <v>0</v>
      </c>
      <c r="M100" s="118">
        <v>1.1090000000000002</v>
      </c>
      <c r="N100" s="118">
        <v>15.639775236576975</v>
      </c>
      <c r="O100" s="118">
        <v>0.30075000000000007</v>
      </c>
      <c r="P100" s="104">
        <v>13.647197814027304</v>
      </c>
      <c r="Q100" s="88"/>
      <c r="R100" s="88"/>
      <c r="S100" s="88"/>
      <c r="T100" s="88"/>
    </row>
    <row r="101" spans="1:20" x14ac:dyDescent="0.2">
      <c r="A101" s="89"/>
      <c r="B101" s="116" t="s">
        <v>67</v>
      </c>
      <c r="C101" s="117">
        <v>25.90098670896657</v>
      </c>
      <c r="D101" s="118">
        <v>0</v>
      </c>
      <c r="E101" s="118">
        <v>-0.19999999999999929</v>
      </c>
      <c r="F101" s="119">
        <v>25.700986708966571</v>
      </c>
      <c r="G101" s="118">
        <v>0</v>
      </c>
      <c r="H101" s="120">
        <v>0</v>
      </c>
      <c r="I101" s="121">
        <v>25.700986708966571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119</v>
      </c>
      <c r="Q101" s="88"/>
      <c r="R101" s="88"/>
      <c r="S101" s="88"/>
      <c r="T101" s="88"/>
    </row>
    <row r="102" spans="1:20" x14ac:dyDescent="0.2">
      <c r="A102" s="89"/>
      <c r="B102" s="116" t="s">
        <v>68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1:20" x14ac:dyDescent="0.2">
      <c r="A103" s="89"/>
      <c r="B103" s="116" t="s">
        <v>69</v>
      </c>
      <c r="C103" s="117">
        <v>5.8</v>
      </c>
      <c r="D103" s="118">
        <v>0</v>
      </c>
      <c r="E103" s="118">
        <v>0</v>
      </c>
      <c r="F103" s="119">
        <v>5.8</v>
      </c>
      <c r="G103" s="118">
        <v>0.182</v>
      </c>
      <c r="H103" s="120">
        <v>3.1379310344827585</v>
      </c>
      <c r="I103" s="121">
        <v>5.6179999999999994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119</v>
      </c>
      <c r="Q103" s="88"/>
      <c r="R103" s="88"/>
      <c r="S103" s="88"/>
      <c r="T103" s="88"/>
    </row>
    <row r="104" spans="1:20" x14ac:dyDescent="0.2">
      <c r="A104" s="89"/>
      <c r="B104" s="123" t="s">
        <v>70</v>
      </c>
      <c r="C104" s="117">
        <v>280.45058172363946</v>
      </c>
      <c r="D104" s="118">
        <v>0</v>
      </c>
      <c r="E104" s="118">
        <v>0.10000000000002274</v>
      </c>
      <c r="F104" s="119">
        <v>280.55058172363948</v>
      </c>
      <c r="G104" s="118">
        <v>79.563879997253409</v>
      </c>
      <c r="H104" s="120">
        <v>28.359905550161713</v>
      </c>
      <c r="I104" s="121">
        <v>200.98670172638606</v>
      </c>
      <c r="J104" s="118">
        <v>0.10300000000000864</v>
      </c>
      <c r="K104" s="118">
        <v>0.93499999999999217</v>
      </c>
      <c r="L104" s="118">
        <v>0.17900000000000205</v>
      </c>
      <c r="M104" s="118">
        <v>2.405999999999997</v>
      </c>
      <c r="N104" s="118">
        <v>0.85759936237454082</v>
      </c>
      <c r="O104" s="124">
        <v>0.90575000000000006</v>
      </c>
      <c r="P104" s="104" t="s">
        <v>119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71</v>
      </c>
      <c r="C106" s="117">
        <v>0.89701947738994381</v>
      </c>
      <c r="D106" s="118">
        <v>0</v>
      </c>
      <c r="E106" s="118">
        <v>9.9999999999999978E-2</v>
      </c>
      <c r="F106" s="119">
        <v>0.99701947738994379</v>
      </c>
      <c r="G106" s="118">
        <v>0.48</v>
      </c>
      <c r="H106" s="120">
        <v>48.143492768724258</v>
      </c>
      <c r="I106" s="121">
        <v>0.5170194773899438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119</v>
      </c>
      <c r="Q106" s="88"/>
      <c r="R106" s="88"/>
      <c r="S106" s="88"/>
      <c r="T106" s="88"/>
    </row>
    <row r="107" spans="1:20" x14ac:dyDescent="0.2">
      <c r="A107" s="89"/>
      <c r="B107" s="116" t="s">
        <v>72</v>
      </c>
      <c r="C107" s="117">
        <v>64.42398864442869</v>
      </c>
      <c r="D107" s="118">
        <v>0</v>
      </c>
      <c r="E107" s="118">
        <v>0</v>
      </c>
      <c r="F107" s="119">
        <v>64.42398864442869</v>
      </c>
      <c r="G107" s="118">
        <v>0</v>
      </c>
      <c r="H107" s="120">
        <v>0</v>
      </c>
      <c r="I107" s="121">
        <v>64.42398864442869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119</v>
      </c>
      <c r="Q107" s="88"/>
      <c r="R107" s="88"/>
      <c r="S107" s="88"/>
      <c r="T107" s="88"/>
    </row>
    <row r="108" spans="1:20" hidden="1" x14ac:dyDescent="0.2">
      <c r="A108" s="89"/>
      <c r="B108" s="116" t="s">
        <v>89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73</v>
      </c>
      <c r="C109" s="117">
        <v>3.8797019162526629</v>
      </c>
      <c r="D109" s="118">
        <v>0</v>
      </c>
      <c r="E109" s="118">
        <v>0</v>
      </c>
      <c r="F109" s="119">
        <v>3.8797019162526629</v>
      </c>
      <c r="G109" s="118">
        <v>0</v>
      </c>
      <c r="H109" s="120">
        <v>0</v>
      </c>
      <c r="I109" s="121">
        <v>3.8797019162526629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119</v>
      </c>
      <c r="Q109" s="88"/>
      <c r="R109" s="88"/>
      <c r="S109" s="88"/>
      <c r="T109" s="88"/>
    </row>
    <row r="110" spans="1:20" x14ac:dyDescent="0.2">
      <c r="A110" s="89"/>
      <c r="B110" s="116" t="s">
        <v>74</v>
      </c>
      <c r="C110" s="117">
        <v>2.7749999999999999</v>
      </c>
      <c r="D110" s="118">
        <v>0</v>
      </c>
      <c r="E110" s="118">
        <v>-0.20000000000000018</v>
      </c>
      <c r="F110" s="119">
        <v>2.5749999999999997</v>
      </c>
      <c r="G110" s="118">
        <v>0</v>
      </c>
      <c r="H110" s="120">
        <v>0</v>
      </c>
      <c r="I110" s="121">
        <v>2.5749999999999997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119</v>
      </c>
      <c r="Q110" s="88"/>
      <c r="R110" s="88"/>
      <c r="S110" s="88"/>
      <c r="T110" s="88"/>
    </row>
    <row r="111" spans="1:20" x14ac:dyDescent="0.2">
      <c r="A111" s="89"/>
      <c r="B111" s="116" t="s">
        <v>75</v>
      </c>
      <c r="C111" s="117">
        <v>0.59159290294527955</v>
      </c>
      <c r="D111" s="118">
        <v>0</v>
      </c>
      <c r="E111" s="118">
        <v>0</v>
      </c>
      <c r="F111" s="119">
        <v>0.59159290294527955</v>
      </c>
      <c r="G111" s="118">
        <v>0</v>
      </c>
      <c r="H111" s="120">
        <v>0</v>
      </c>
      <c r="I111" s="121">
        <v>0.59159290294527955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119</v>
      </c>
      <c r="Q111" s="88"/>
      <c r="R111" s="88"/>
      <c r="S111" s="88"/>
      <c r="T111" s="88"/>
    </row>
    <row r="112" spans="1:20" x14ac:dyDescent="0.2">
      <c r="A112" s="89"/>
      <c r="B112" s="116" t="s">
        <v>76</v>
      </c>
      <c r="C112" s="117">
        <v>3.0440738112136274</v>
      </c>
      <c r="D112" s="118">
        <v>0</v>
      </c>
      <c r="E112" s="118">
        <v>0</v>
      </c>
      <c r="F112" s="119">
        <v>3.0440738112136274</v>
      </c>
      <c r="G112" s="118">
        <v>0</v>
      </c>
      <c r="H112" s="120">
        <v>0</v>
      </c>
      <c r="I112" s="121">
        <v>3.0440738112136274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119</v>
      </c>
      <c r="Q112" s="88"/>
      <c r="R112" s="88"/>
      <c r="S112" s="88"/>
      <c r="T112" s="88"/>
    </row>
    <row r="113" spans="1:20" x14ac:dyDescent="0.2">
      <c r="A113" s="89"/>
      <c r="B113" s="116" t="s">
        <v>77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97</v>
      </c>
      <c r="O113" s="118">
        <v>0</v>
      </c>
      <c r="P113" s="104" t="s">
        <v>120</v>
      </c>
      <c r="Q113" s="88"/>
      <c r="R113" s="88"/>
      <c r="S113" s="88"/>
      <c r="T113" s="88"/>
    </row>
    <row r="114" spans="1:20" x14ac:dyDescent="0.2">
      <c r="A114" s="89"/>
      <c r="B114" s="116" t="s">
        <v>78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97</v>
      </c>
      <c r="O114" s="118">
        <v>0</v>
      </c>
      <c r="P114" s="104" t="s">
        <v>120</v>
      </c>
      <c r="Q114" s="88"/>
      <c r="R114" s="88"/>
      <c r="S114" s="88"/>
      <c r="T114" s="88"/>
    </row>
    <row r="115" spans="1:20" x14ac:dyDescent="0.2">
      <c r="A115" s="89"/>
      <c r="B115" s="116" t="s">
        <v>79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97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80</v>
      </c>
      <c r="C116" s="117">
        <v>21.626041524130386</v>
      </c>
      <c r="D116" s="118">
        <v>0</v>
      </c>
      <c r="E116" s="118">
        <v>0</v>
      </c>
      <c r="F116" s="119">
        <v>21.626041524130386</v>
      </c>
      <c r="G116" s="118">
        <v>6.8400000333786E-3</v>
      </c>
      <c r="H116" s="120">
        <v>3.1628534633795613E-2</v>
      </c>
      <c r="I116" s="121">
        <v>21.619201524097008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119</v>
      </c>
      <c r="Q116" s="88"/>
      <c r="R116" s="88"/>
      <c r="S116" s="88"/>
      <c r="T116" s="88"/>
    </row>
    <row r="117" spans="1:20" x14ac:dyDescent="0.2">
      <c r="A117" s="89"/>
      <c r="B117" s="116" t="s">
        <v>81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97</v>
      </c>
      <c r="O117" s="118">
        <v>0</v>
      </c>
      <c r="P117" s="104" t="s">
        <v>120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82</v>
      </c>
      <c r="C119" s="126">
        <v>377.68800000000005</v>
      </c>
      <c r="D119" s="118">
        <v>0</v>
      </c>
      <c r="E119" s="118">
        <v>0</v>
      </c>
      <c r="F119" s="119">
        <v>377.68799999999999</v>
      </c>
      <c r="G119" s="118">
        <v>80.050719997286791</v>
      </c>
      <c r="H119" s="120">
        <v>21.194933383450572</v>
      </c>
      <c r="I119" s="121">
        <v>297.63728000271317</v>
      </c>
      <c r="J119" s="118">
        <v>0.10300000000000864</v>
      </c>
      <c r="K119" s="118">
        <v>0.93499999999998806</v>
      </c>
      <c r="L119" s="118">
        <v>0.17900000000000205</v>
      </c>
      <c r="M119" s="118">
        <v>2.4059999999999917</v>
      </c>
      <c r="N119" s="118">
        <v>0.63703374213636443</v>
      </c>
      <c r="O119" s="118">
        <v>0.90574999999999761</v>
      </c>
      <c r="P119" s="104" t="s">
        <v>119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83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84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1:20" x14ac:dyDescent="0.2">
      <c r="A123" s="89"/>
      <c r="B123" s="127" t="s">
        <v>85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86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87</v>
      </c>
      <c r="C126" s="130">
        <v>377.68800000000005</v>
      </c>
      <c r="D126" s="131">
        <v>0</v>
      </c>
      <c r="E126" s="131">
        <v>0</v>
      </c>
      <c r="F126" s="132">
        <v>377.68799999999999</v>
      </c>
      <c r="G126" s="131">
        <v>80.050719997286791</v>
      </c>
      <c r="H126" s="133">
        <v>21.194933383450572</v>
      </c>
      <c r="I126" s="132">
        <v>297.63728000271317</v>
      </c>
      <c r="J126" s="131">
        <v>0.10300000000000864</v>
      </c>
      <c r="K126" s="131">
        <v>0.93499999999998806</v>
      </c>
      <c r="L126" s="131">
        <v>0.17900000000000205</v>
      </c>
      <c r="M126" s="131">
        <v>2.4059999999999917</v>
      </c>
      <c r="N126" s="131">
        <v>0.63703374213636443</v>
      </c>
      <c r="O126" s="141">
        <v>0.90574999999999761</v>
      </c>
      <c r="P126" s="111" t="s">
        <v>119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14</v>
      </c>
      <c r="E129" s="95" t="s">
        <v>14</v>
      </c>
      <c r="F129" s="96"/>
      <c r="G129" s="95" t="s">
        <v>36</v>
      </c>
      <c r="H129" s="97" t="s">
        <v>37</v>
      </c>
      <c r="I129" s="98"/>
      <c r="J129" s="99" t="s">
        <v>38</v>
      </c>
      <c r="K129" s="100"/>
      <c r="L129" s="100"/>
      <c r="M129" s="100"/>
      <c r="N129" s="101"/>
      <c r="O129" s="101"/>
      <c r="P129" s="102" t="s">
        <v>39</v>
      </c>
      <c r="Q129" s="88"/>
      <c r="R129" s="88"/>
      <c r="S129" s="88"/>
      <c r="T129" s="88"/>
    </row>
    <row r="130" spans="1:20" x14ac:dyDescent="0.2">
      <c r="A130" s="89"/>
      <c r="B130" s="103" t="s">
        <v>40</v>
      </c>
      <c r="C130" s="103" t="s">
        <v>41</v>
      </c>
      <c r="D130" s="104" t="s">
        <v>15</v>
      </c>
      <c r="E130" s="104" t="s">
        <v>15</v>
      </c>
      <c r="F130" s="105" t="s">
        <v>42</v>
      </c>
      <c r="G130" s="104" t="s">
        <v>43</v>
      </c>
      <c r="H130" s="106" t="s">
        <v>44</v>
      </c>
      <c r="I130" s="105" t="s">
        <v>45</v>
      </c>
      <c r="J130" s="102" t="s">
        <v>46</v>
      </c>
      <c r="K130" s="102"/>
      <c r="L130" s="102"/>
      <c r="M130" s="99" t="s">
        <v>47</v>
      </c>
      <c r="N130" s="107"/>
      <c r="O130" s="108" t="s">
        <v>48</v>
      </c>
      <c r="P130" s="104" t="s">
        <v>49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50</v>
      </c>
      <c r="D131" s="104" t="s">
        <v>51</v>
      </c>
      <c r="E131" s="104" t="s">
        <v>51</v>
      </c>
      <c r="F131" s="105" t="s">
        <v>14</v>
      </c>
      <c r="G131" s="104" t="s">
        <v>52</v>
      </c>
      <c r="H131" s="106" t="s">
        <v>53</v>
      </c>
      <c r="I131" s="105" t="s">
        <v>54</v>
      </c>
      <c r="J131" s="109">
        <v>44097</v>
      </c>
      <c r="K131" s="109">
        <v>44104</v>
      </c>
      <c r="L131" s="109">
        <v>44111</v>
      </c>
      <c r="M131" s="95" t="s">
        <v>45</v>
      </c>
      <c r="N131" s="97" t="s">
        <v>53</v>
      </c>
      <c r="O131" s="97" t="s">
        <v>45</v>
      </c>
      <c r="P131" s="104" t="s">
        <v>55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56</v>
      </c>
      <c r="E132" s="111" t="s">
        <v>57</v>
      </c>
      <c r="F132" s="112" t="s">
        <v>50</v>
      </c>
      <c r="G132" s="111" t="s">
        <v>58</v>
      </c>
      <c r="H132" s="113" t="s">
        <v>14</v>
      </c>
      <c r="I132" s="112"/>
      <c r="J132" s="111"/>
      <c r="K132" s="111"/>
      <c r="L132" s="114"/>
      <c r="M132" s="111"/>
      <c r="N132" s="113" t="s">
        <v>14</v>
      </c>
      <c r="O132" s="113"/>
      <c r="P132" s="111" t="s">
        <v>54</v>
      </c>
      <c r="Q132" s="88"/>
      <c r="R132" s="88"/>
      <c r="S132" s="88"/>
      <c r="T132" s="88"/>
    </row>
    <row r="133" spans="1:20" x14ac:dyDescent="0.2">
      <c r="A133" s="89"/>
      <c r="B133" s="115"/>
      <c r="C133" s="216" t="s">
        <v>93</v>
      </c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7"/>
      <c r="P133" s="115"/>
      <c r="Q133" s="88"/>
      <c r="R133" s="88"/>
      <c r="S133" s="88"/>
      <c r="T133" s="88"/>
    </row>
    <row r="134" spans="1:20" x14ac:dyDescent="0.2">
      <c r="A134" s="89"/>
      <c r="B134" s="116" t="s">
        <v>60</v>
      </c>
      <c r="C134" s="117">
        <v>1232.1474299669399</v>
      </c>
      <c r="D134" s="118">
        <v>0</v>
      </c>
      <c r="E134" s="118">
        <v>6.2000000000000455</v>
      </c>
      <c r="F134" s="119">
        <v>1238.3474299669399</v>
      </c>
      <c r="G134" s="118">
        <v>740.70699999999999</v>
      </c>
      <c r="H134" s="120">
        <v>59.814150865543006</v>
      </c>
      <c r="I134" s="121">
        <v>497.64042996693991</v>
      </c>
      <c r="J134" s="118">
        <v>5.08400000000006</v>
      </c>
      <c r="K134" s="118">
        <v>19.40199999999993</v>
      </c>
      <c r="L134" s="118">
        <v>0.78700000000003456</v>
      </c>
      <c r="M134" s="118">
        <v>11.884999999999991</v>
      </c>
      <c r="N134" s="118">
        <v>0.95974681356727853</v>
      </c>
      <c r="O134" s="118">
        <v>9.2895000000000039</v>
      </c>
      <c r="P134" s="104" t="s">
        <v>119</v>
      </c>
      <c r="Q134" s="88"/>
      <c r="R134" s="88"/>
      <c r="S134" s="88"/>
      <c r="T134" s="88"/>
    </row>
    <row r="135" spans="1:20" x14ac:dyDescent="0.2">
      <c r="A135" s="89"/>
      <c r="B135" s="116" t="s">
        <v>61</v>
      </c>
      <c r="C135" s="117">
        <v>468.42688043926501</v>
      </c>
      <c r="D135" s="118">
        <v>0</v>
      </c>
      <c r="E135" s="118">
        <v>129.60000000000002</v>
      </c>
      <c r="F135" s="119">
        <v>598.02688043926503</v>
      </c>
      <c r="G135" s="118">
        <v>278.12426256275182</v>
      </c>
      <c r="H135" s="120">
        <v>46.506983491856239</v>
      </c>
      <c r="I135" s="121">
        <v>319.9026178765132</v>
      </c>
      <c r="J135" s="118">
        <v>22.637054275512838</v>
      </c>
      <c r="K135" s="118">
        <v>2.77800000000002</v>
      </c>
      <c r="L135" s="118">
        <v>7.4572656440738001</v>
      </c>
      <c r="M135" s="118">
        <v>1.7440619850158896</v>
      </c>
      <c r="N135" s="118">
        <v>0.29163605216789495</v>
      </c>
      <c r="O135" s="118">
        <v>8.654095476150637</v>
      </c>
      <c r="P135" s="104">
        <v>34.965459736157968</v>
      </c>
      <c r="Q135" s="88"/>
      <c r="R135" s="88"/>
      <c r="S135" s="88"/>
      <c r="T135" s="88"/>
    </row>
    <row r="136" spans="1:20" x14ac:dyDescent="0.2">
      <c r="A136" s="89"/>
      <c r="B136" s="116" t="s">
        <v>62</v>
      </c>
      <c r="C136" s="117">
        <v>35.991723082767862</v>
      </c>
      <c r="D136" s="118">
        <v>0</v>
      </c>
      <c r="E136" s="118">
        <v>12.799999999999997</v>
      </c>
      <c r="F136" s="119">
        <v>48.791723082767859</v>
      </c>
      <c r="G136" s="118">
        <v>28.407</v>
      </c>
      <c r="H136" s="120">
        <v>58.220940366897416</v>
      </c>
      <c r="I136" s="121">
        <v>20.384723082767859</v>
      </c>
      <c r="J136" s="118">
        <v>0</v>
      </c>
      <c r="K136" s="118">
        <v>1.7330000000000005</v>
      </c>
      <c r="L136" s="118">
        <v>0</v>
      </c>
      <c r="M136" s="118">
        <v>0</v>
      </c>
      <c r="N136" s="118">
        <v>0</v>
      </c>
      <c r="O136" s="118">
        <v>0.43325000000000014</v>
      </c>
      <c r="P136" s="104">
        <v>45.050716867323374</v>
      </c>
      <c r="Q136" s="88"/>
      <c r="R136" s="88"/>
      <c r="S136" s="88"/>
      <c r="T136" s="88"/>
    </row>
    <row r="137" spans="1:20" x14ac:dyDescent="0.2">
      <c r="A137" s="89"/>
      <c r="B137" s="116" t="s">
        <v>63</v>
      </c>
      <c r="C137" s="117">
        <v>96.684176495966071</v>
      </c>
      <c r="D137" s="118">
        <v>0</v>
      </c>
      <c r="E137" s="118">
        <v>70.2</v>
      </c>
      <c r="F137" s="119">
        <v>166.88417649596607</v>
      </c>
      <c r="G137" s="118">
        <v>35.531999999999996</v>
      </c>
      <c r="H137" s="120">
        <v>21.291413449769983</v>
      </c>
      <c r="I137" s="121">
        <v>131.35217649596609</v>
      </c>
      <c r="J137" s="118">
        <v>0</v>
      </c>
      <c r="K137" s="118">
        <v>4.041999999999998</v>
      </c>
      <c r="L137" s="118">
        <v>1.2049999999999983</v>
      </c>
      <c r="M137" s="118">
        <v>0</v>
      </c>
      <c r="N137" s="118">
        <v>0</v>
      </c>
      <c r="O137" s="118">
        <v>1.3117499999999991</v>
      </c>
      <c r="P137" s="104" t="s">
        <v>119</v>
      </c>
      <c r="Q137" s="88"/>
      <c r="R137" s="88"/>
      <c r="S137" s="88"/>
      <c r="T137" s="88"/>
    </row>
    <row r="138" spans="1:20" x14ac:dyDescent="0.2">
      <c r="A138" s="89"/>
      <c r="B138" s="116" t="s">
        <v>64</v>
      </c>
      <c r="C138" s="117">
        <v>0.14844934226440185</v>
      </c>
      <c r="D138" s="118">
        <v>0</v>
      </c>
      <c r="E138" s="118">
        <v>0</v>
      </c>
      <c r="F138" s="119">
        <v>0.14844934226440185</v>
      </c>
      <c r="G138" s="118">
        <v>0.19900000000000001</v>
      </c>
      <c r="H138" s="120">
        <v>134.05246326087644</v>
      </c>
      <c r="I138" s="121">
        <v>-5.0550657735598165E-2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>
        <v>0</v>
      </c>
      <c r="Q138" s="88"/>
      <c r="R138" s="88"/>
      <c r="S138" s="88"/>
      <c r="T138" s="88"/>
    </row>
    <row r="139" spans="1:20" x14ac:dyDescent="0.2">
      <c r="A139" s="89"/>
      <c r="B139" s="116" t="s">
        <v>65</v>
      </c>
      <c r="C139" s="117">
        <v>1.4454787590675398</v>
      </c>
      <c r="D139" s="118">
        <v>0</v>
      </c>
      <c r="E139" s="118">
        <v>-0.7</v>
      </c>
      <c r="F139" s="119">
        <v>0.7454787590675398</v>
      </c>
      <c r="G139" s="118">
        <v>4.0000000000000001E-3</v>
      </c>
      <c r="H139" s="120">
        <v>0.53656793722778673</v>
      </c>
      <c r="I139" s="121">
        <v>0.74147875906753979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119</v>
      </c>
      <c r="Q139" s="88"/>
      <c r="R139" s="88"/>
      <c r="S139" s="88"/>
      <c r="T139" s="88"/>
    </row>
    <row r="140" spans="1:20" x14ac:dyDescent="0.2">
      <c r="A140" s="89"/>
      <c r="B140" s="116" t="s">
        <v>66</v>
      </c>
      <c r="C140" s="117">
        <v>52.370349649066441</v>
      </c>
      <c r="D140" s="118">
        <v>0</v>
      </c>
      <c r="E140" s="118">
        <v>35.799999999999997</v>
      </c>
      <c r="F140" s="119">
        <v>88.170349649066438</v>
      </c>
      <c r="G140" s="118">
        <v>70.853999999999999</v>
      </c>
      <c r="H140" s="120">
        <v>80.360348214577158</v>
      </c>
      <c r="I140" s="121">
        <v>17.316349649066439</v>
      </c>
      <c r="J140" s="118">
        <v>0</v>
      </c>
      <c r="K140" s="118">
        <v>6.0009999999999906</v>
      </c>
      <c r="L140" s="118">
        <v>0</v>
      </c>
      <c r="M140" s="118">
        <v>4.9710000000000036</v>
      </c>
      <c r="N140" s="118">
        <v>5.6379497413648254</v>
      </c>
      <c r="O140" s="118">
        <v>2.7429999999999986</v>
      </c>
      <c r="P140" s="104">
        <v>4.3129236781139069</v>
      </c>
      <c r="Q140" s="88"/>
      <c r="R140" s="88"/>
      <c r="S140" s="88"/>
      <c r="T140" s="88"/>
    </row>
    <row r="141" spans="1:20" x14ac:dyDescent="0.2">
      <c r="A141" s="89"/>
      <c r="B141" s="116" t="s">
        <v>67</v>
      </c>
      <c r="C141" s="117">
        <v>676.02244255445282</v>
      </c>
      <c r="D141" s="118">
        <v>0</v>
      </c>
      <c r="E141" s="118">
        <v>-130.80000000000007</v>
      </c>
      <c r="F141" s="119">
        <v>545.22244255445275</v>
      </c>
      <c r="G141" s="118">
        <v>155.589</v>
      </c>
      <c r="H141" s="120">
        <v>28.536793032774128</v>
      </c>
      <c r="I141" s="121">
        <v>389.63344255445276</v>
      </c>
      <c r="J141" s="118">
        <v>0.44599999999999795</v>
      </c>
      <c r="K141" s="118">
        <v>1.9270000000000067</v>
      </c>
      <c r="L141" s="118">
        <v>12.641999999999996</v>
      </c>
      <c r="M141" s="118">
        <v>3.0000000000001137E-2</v>
      </c>
      <c r="N141" s="118">
        <v>5.5023413672126969E-3</v>
      </c>
      <c r="O141" s="118">
        <v>3.7612500000000004</v>
      </c>
      <c r="P141" s="104" t="s">
        <v>119</v>
      </c>
      <c r="Q141" s="88"/>
      <c r="R141" s="88"/>
      <c r="S141" s="88"/>
      <c r="T141" s="88"/>
    </row>
    <row r="142" spans="1:20" x14ac:dyDescent="0.2">
      <c r="A142" s="89"/>
      <c r="B142" s="116" t="s">
        <v>68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97</v>
      </c>
      <c r="O142" s="118">
        <v>0</v>
      </c>
      <c r="P142" s="104" t="s">
        <v>120</v>
      </c>
      <c r="Q142" s="88"/>
      <c r="R142" s="88"/>
      <c r="S142" s="88"/>
      <c r="T142" s="88"/>
    </row>
    <row r="143" spans="1:20" x14ac:dyDescent="0.2">
      <c r="A143" s="89"/>
      <c r="B143" s="116" t="s">
        <v>69</v>
      </c>
      <c r="C143" s="117">
        <v>37.32495846180619</v>
      </c>
      <c r="D143" s="118">
        <v>0</v>
      </c>
      <c r="E143" s="118">
        <v>-1</v>
      </c>
      <c r="F143" s="119">
        <v>36.32495846180619</v>
      </c>
      <c r="G143" s="118">
        <v>5.4640000000000004</v>
      </c>
      <c r="H143" s="120">
        <v>15.041999306744186</v>
      </c>
      <c r="I143" s="121">
        <v>30.860958461806192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119</v>
      </c>
      <c r="Q143" s="88"/>
      <c r="R143" s="88"/>
      <c r="S143" s="88"/>
      <c r="T143" s="88"/>
    </row>
    <row r="144" spans="1:20" x14ac:dyDescent="0.2">
      <c r="A144" s="89"/>
      <c r="B144" s="123" t="s">
        <v>70</v>
      </c>
      <c r="C144" s="117">
        <v>2600.6618887515961</v>
      </c>
      <c r="D144" s="118">
        <v>0</v>
      </c>
      <c r="E144" s="118">
        <v>122.00000000000045</v>
      </c>
      <c r="F144" s="119">
        <v>2722.6618887515965</v>
      </c>
      <c r="G144" s="118">
        <v>1314.8802625627516</v>
      </c>
      <c r="H144" s="120">
        <v>48.293923971795657</v>
      </c>
      <c r="I144" s="121">
        <v>1407.7816261888449</v>
      </c>
      <c r="J144" s="118">
        <v>28.167054275512896</v>
      </c>
      <c r="K144" s="118">
        <v>35.882999999999946</v>
      </c>
      <c r="L144" s="118">
        <v>22.091265644073829</v>
      </c>
      <c r="M144" s="118">
        <v>18.630061985015885</v>
      </c>
      <c r="N144" s="118">
        <v>0.68425910914550614</v>
      </c>
      <c r="O144" s="124">
        <v>26.192845476150641</v>
      </c>
      <c r="P144" s="104" t="s">
        <v>119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71</v>
      </c>
      <c r="C146" s="117">
        <v>7.2372442327507773</v>
      </c>
      <c r="D146" s="118">
        <v>0</v>
      </c>
      <c r="E146" s="118">
        <v>38.5</v>
      </c>
      <c r="F146" s="119">
        <v>45.737244232750776</v>
      </c>
      <c r="G146" s="118">
        <v>42.576999999999998</v>
      </c>
      <c r="H146" s="120">
        <v>93.090435845525121</v>
      </c>
      <c r="I146" s="121">
        <v>3.1602442327507774</v>
      </c>
      <c r="J146" s="118">
        <v>0.32200000000000273</v>
      </c>
      <c r="K146" s="118">
        <v>0</v>
      </c>
      <c r="L146" s="118">
        <v>3.4230000000000018</v>
      </c>
      <c r="M146" s="118">
        <v>0.72999999999999687</v>
      </c>
      <c r="N146" s="118">
        <v>1.596073423849333</v>
      </c>
      <c r="O146" s="118">
        <v>1.1187500000000004</v>
      </c>
      <c r="P146" s="104">
        <v>0.82479931419063801</v>
      </c>
      <c r="Q146" s="88"/>
      <c r="R146" s="88"/>
      <c r="S146" s="88"/>
      <c r="T146" s="88"/>
    </row>
    <row r="147" spans="1:20" x14ac:dyDescent="0.2">
      <c r="A147" s="89"/>
      <c r="B147" s="116" t="s">
        <v>72</v>
      </c>
      <c r="C147" s="117">
        <v>395.25260369895869</v>
      </c>
      <c r="D147" s="118">
        <v>0</v>
      </c>
      <c r="E147" s="118">
        <v>-42</v>
      </c>
      <c r="F147" s="119">
        <v>353.25260369895869</v>
      </c>
      <c r="G147" s="118">
        <v>11.345920052677389</v>
      </c>
      <c r="H147" s="120">
        <v>3.2118432911385879</v>
      </c>
      <c r="I147" s="121">
        <v>341.90668364628129</v>
      </c>
      <c r="J147" s="118">
        <v>0.16720000267028823</v>
      </c>
      <c r="K147" s="118">
        <v>0.16757999420166136</v>
      </c>
      <c r="L147" s="118">
        <v>0</v>
      </c>
      <c r="M147" s="118">
        <v>0.21089999198912857</v>
      </c>
      <c r="N147" s="118">
        <v>5.9702317769427457E-2</v>
      </c>
      <c r="O147" s="118">
        <v>0.13641999721526954</v>
      </c>
      <c r="P147" s="104" t="s">
        <v>119</v>
      </c>
      <c r="Q147" s="88"/>
      <c r="R147" s="88"/>
      <c r="S147" s="88"/>
      <c r="T147" s="88"/>
    </row>
    <row r="148" spans="1:20" hidden="1" x14ac:dyDescent="0.2">
      <c r="A148" s="89"/>
      <c r="B148" s="116" t="s">
        <v>89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73</v>
      </c>
      <c r="C149" s="117">
        <v>23.340530161618357</v>
      </c>
      <c r="D149" s="118">
        <v>0</v>
      </c>
      <c r="E149" s="118">
        <v>0</v>
      </c>
      <c r="F149" s="119">
        <v>23.340530161618357</v>
      </c>
      <c r="G149" s="118">
        <v>0.58823998641967801</v>
      </c>
      <c r="H149" s="120">
        <v>2.5202511783001045</v>
      </c>
      <c r="I149" s="121">
        <v>22.752290175198681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119</v>
      </c>
      <c r="Q149" s="88"/>
      <c r="R149" s="88"/>
      <c r="S149" s="88"/>
      <c r="T149" s="88"/>
    </row>
    <row r="150" spans="1:20" x14ac:dyDescent="0.2">
      <c r="A150" s="89"/>
      <c r="B150" s="116" t="s">
        <v>74</v>
      </c>
      <c r="C150" s="117">
        <v>93.566997703295954</v>
      </c>
      <c r="D150" s="118">
        <v>0</v>
      </c>
      <c r="E150" s="118">
        <v>156.69999999999999</v>
      </c>
      <c r="F150" s="119">
        <v>250.26699770329594</v>
      </c>
      <c r="G150" s="118">
        <v>186.96192334041558</v>
      </c>
      <c r="H150" s="120">
        <v>74.704985098382139</v>
      </c>
      <c r="I150" s="121">
        <v>63.305074362880362</v>
      </c>
      <c r="J150" s="118">
        <v>-3.1373020002693011</v>
      </c>
      <c r="K150" s="118">
        <v>5.3205799994468919</v>
      </c>
      <c r="L150" s="118">
        <v>0.10829999852180094</v>
      </c>
      <c r="M150" s="118">
        <v>2.5132600001096534</v>
      </c>
      <c r="N150" s="118">
        <v>1.0042314900381908</v>
      </c>
      <c r="O150" s="118">
        <v>1.2012094994522613</v>
      </c>
      <c r="P150" s="104" t="s">
        <v>119</v>
      </c>
      <c r="Q150" s="88"/>
      <c r="R150" s="88"/>
      <c r="S150" s="88"/>
      <c r="T150" s="88"/>
    </row>
    <row r="151" spans="1:20" x14ac:dyDescent="0.2">
      <c r="A151" s="89"/>
      <c r="B151" s="116" t="s">
        <v>75</v>
      </c>
      <c r="C151" s="117">
        <v>224.21743604109736</v>
      </c>
      <c r="D151" s="118">
        <v>0</v>
      </c>
      <c r="E151" s="118">
        <v>-221.3</v>
      </c>
      <c r="F151" s="119">
        <v>2.9174360410973463</v>
      </c>
      <c r="G151" s="118">
        <v>1.5291959948763301</v>
      </c>
      <c r="H151" s="120">
        <v>52.415750451247177</v>
      </c>
      <c r="I151" s="121">
        <v>1.3882400462210163</v>
      </c>
      <c r="J151" s="118">
        <v>0.10830000041425003</v>
      </c>
      <c r="K151" s="118">
        <v>9.347999924420991E-2</v>
      </c>
      <c r="L151" s="118">
        <v>7.6380001544960052E-2</v>
      </c>
      <c r="M151" s="118">
        <v>0</v>
      </c>
      <c r="N151" s="118">
        <v>0</v>
      </c>
      <c r="O151" s="118">
        <v>6.9540000300854998E-2</v>
      </c>
      <c r="P151" s="104">
        <v>17.963187233462634</v>
      </c>
      <c r="Q151" s="88"/>
      <c r="R151" s="88"/>
      <c r="S151" s="88"/>
      <c r="T151" s="88"/>
    </row>
    <row r="152" spans="1:20" x14ac:dyDescent="0.2">
      <c r="A152" s="89"/>
      <c r="B152" s="116" t="s">
        <v>76</v>
      </c>
      <c r="C152" s="117">
        <v>450.96761852756896</v>
      </c>
      <c r="D152" s="118">
        <v>0</v>
      </c>
      <c r="E152" s="118">
        <v>20.800000000000011</v>
      </c>
      <c r="F152" s="119">
        <v>471.76761852756897</v>
      </c>
      <c r="G152" s="118">
        <v>53.019395698165503</v>
      </c>
      <c r="H152" s="120">
        <v>11.23845588716835</v>
      </c>
      <c r="I152" s="121">
        <v>418.74822282940346</v>
      </c>
      <c r="J152" s="118">
        <v>1.4294688172097949</v>
      </c>
      <c r="K152" s="118">
        <v>0.54298200286930154</v>
      </c>
      <c r="L152" s="118">
        <v>0.46709220463030476</v>
      </c>
      <c r="M152" s="118">
        <v>1.0639919818639996</v>
      </c>
      <c r="N152" s="118">
        <v>0.22553306756932967</v>
      </c>
      <c r="O152" s="118">
        <v>0.87588375164335019</v>
      </c>
      <c r="P152" s="104" t="s">
        <v>119</v>
      </c>
      <c r="Q152" s="88"/>
      <c r="R152" s="88"/>
      <c r="S152" s="88"/>
      <c r="T152" s="88"/>
    </row>
    <row r="153" spans="1:20" x14ac:dyDescent="0.2">
      <c r="A153" s="89"/>
      <c r="B153" s="116" t="s">
        <v>77</v>
      </c>
      <c r="C153" s="117">
        <v>166.68805863963556</v>
      </c>
      <c r="D153" s="118">
        <v>0</v>
      </c>
      <c r="E153" s="118">
        <v>-74.7</v>
      </c>
      <c r="F153" s="119">
        <v>91.988058639635554</v>
      </c>
      <c r="G153" s="118">
        <v>3.8312690316207001</v>
      </c>
      <c r="H153" s="120">
        <v>4.1649634618660096</v>
      </c>
      <c r="I153" s="121">
        <v>88.156789608014847</v>
      </c>
      <c r="J153" s="118">
        <v>4.2599999748170081E-2</v>
      </c>
      <c r="K153" s="118">
        <v>0</v>
      </c>
      <c r="L153" s="118">
        <v>1.9835999780689839E-2</v>
      </c>
      <c r="M153" s="118">
        <v>1.6985999286170284E-2</v>
      </c>
      <c r="N153" s="118">
        <v>1.8465439468304427E-2</v>
      </c>
      <c r="O153" s="118">
        <v>1.9855499703757551E-2</v>
      </c>
      <c r="P153" s="104" t="s">
        <v>119</v>
      </c>
      <c r="Q153" s="88"/>
      <c r="R153" s="88"/>
      <c r="S153" s="88"/>
      <c r="T153" s="88"/>
    </row>
    <row r="154" spans="1:20" x14ac:dyDescent="0.2">
      <c r="A154" s="89"/>
      <c r="B154" s="116" t="s">
        <v>78</v>
      </c>
      <c r="C154" s="117">
        <v>0.96912412339658494</v>
      </c>
      <c r="D154" s="118">
        <v>0</v>
      </c>
      <c r="E154" s="118">
        <v>0</v>
      </c>
      <c r="F154" s="119">
        <v>0.96912412339658494</v>
      </c>
      <c r="G154" s="118">
        <v>0</v>
      </c>
      <c r="H154" s="120">
        <v>0</v>
      </c>
      <c r="I154" s="121">
        <v>0.96912412339658494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119</v>
      </c>
      <c r="Q154" s="88"/>
      <c r="R154" s="88"/>
      <c r="S154" s="88"/>
      <c r="T154" s="88"/>
    </row>
    <row r="155" spans="1:20" x14ac:dyDescent="0.2">
      <c r="A155" s="89"/>
      <c r="B155" s="116" t="s">
        <v>79</v>
      </c>
      <c r="C155" s="117">
        <v>1.1417658291635925E-4</v>
      </c>
      <c r="D155" s="118">
        <v>0</v>
      </c>
      <c r="E155" s="118">
        <v>0</v>
      </c>
      <c r="F155" s="119">
        <v>1.1417658291635925E-4</v>
      </c>
      <c r="G155" s="118">
        <v>0</v>
      </c>
      <c r="H155" s="120">
        <v>0</v>
      </c>
      <c r="I155" s="121">
        <v>1.1417658291635925E-4</v>
      </c>
      <c r="J155" s="118">
        <v>0</v>
      </c>
      <c r="K155" s="118">
        <v>0</v>
      </c>
      <c r="L155" s="118">
        <v>0</v>
      </c>
      <c r="M155" s="118">
        <v>0</v>
      </c>
      <c r="N155" s="118">
        <v>0</v>
      </c>
      <c r="O155" s="118">
        <v>0</v>
      </c>
      <c r="P155" s="104" t="s">
        <v>119</v>
      </c>
      <c r="Q155" s="88"/>
      <c r="R155" s="88"/>
      <c r="S155" s="88"/>
      <c r="T155" s="88"/>
    </row>
    <row r="156" spans="1:20" x14ac:dyDescent="0.2">
      <c r="A156" s="89"/>
      <c r="B156" s="116" t="s">
        <v>80</v>
      </c>
      <c r="C156" s="117">
        <v>520.33105900841235</v>
      </c>
      <c r="D156" s="118">
        <v>-6</v>
      </c>
      <c r="E156" s="118">
        <v>-6</v>
      </c>
      <c r="F156" s="119">
        <v>514.33105900841235</v>
      </c>
      <c r="G156" s="118">
        <v>50.529930010035628</v>
      </c>
      <c r="H156" s="120">
        <v>9.824397948561213</v>
      </c>
      <c r="I156" s="121">
        <v>463.80112899837673</v>
      </c>
      <c r="J156" s="118">
        <v>0.71988000488281045</v>
      </c>
      <c r="K156" s="118">
        <v>0.34769999694824349</v>
      </c>
      <c r="L156" s="118">
        <v>1.2415199890136677</v>
      </c>
      <c r="M156" s="118">
        <v>0.2302800035476622</v>
      </c>
      <c r="N156" s="118">
        <v>4.477271973262182E-2</v>
      </c>
      <c r="O156" s="118">
        <v>0.63484499859809596</v>
      </c>
      <c r="P156" s="104" t="s">
        <v>119</v>
      </c>
      <c r="Q156" s="88"/>
      <c r="R156" s="88"/>
      <c r="S156" s="88"/>
      <c r="T156" s="88"/>
    </row>
    <row r="157" spans="1:20" x14ac:dyDescent="0.2">
      <c r="A157" s="89"/>
      <c r="B157" s="116" t="s">
        <v>81</v>
      </c>
      <c r="C157" s="117">
        <v>3.4543426813249014</v>
      </c>
      <c r="D157" s="118">
        <v>0</v>
      </c>
      <c r="E157" s="118">
        <v>0</v>
      </c>
      <c r="F157" s="119">
        <v>3.4543426813249014</v>
      </c>
      <c r="G157" s="118">
        <v>0.66640257562138105</v>
      </c>
      <c r="H157" s="120">
        <v>19.291733249979259</v>
      </c>
      <c r="I157" s="121">
        <v>2.7879401057035205</v>
      </c>
      <c r="J157" s="118">
        <v>3.1919998824591067E-3</v>
      </c>
      <c r="K157" s="118">
        <v>0</v>
      </c>
      <c r="L157" s="118">
        <v>0</v>
      </c>
      <c r="M157" s="118">
        <v>0</v>
      </c>
      <c r="N157" s="118">
        <v>0</v>
      </c>
      <c r="O157" s="118">
        <v>7.9799997061477668E-4</v>
      </c>
      <c r="P157" s="104" t="s">
        <v>119</v>
      </c>
      <c r="Q157" s="88"/>
      <c r="R157" s="88"/>
      <c r="S157" s="88"/>
      <c r="T157" s="88"/>
    </row>
    <row r="158" spans="1:20" x14ac:dyDescent="0.2">
      <c r="A158" s="89"/>
      <c r="B158" s="2" t="s">
        <v>90</v>
      </c>
      <c r="C158" s="117">
        <v>0.52183278082264739</v>
      </c>
      <c r="D158" s="118">
        <v>0</v>
      </c>
      <c r="E158" s="118">
        <v>0</v>
      </c>
      <c r="F158" s="119">
        <v>0.52183278082264739</v>
      </c>
      <c r="G158" s="118">
        <v>0</v>
      </c>
      <c r="H158" s="120">
        <v>0</v>
      </c>
      <c r="I158" s="121">
        <v>0.52183278082264739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82</v>
      </c>
      <c r="C159" s="126">
        <v>4487.2088505270613</v>
      </c>
      <c r="D159" s="118">
        <v>-6</v>
      </c>
      <c r="E159" s="118">
        <v>-5.9999999999990905</v>
      </c>
      <c r="F159" s="119">
        <v>4481.2088505270622</v>
      </c>
      <c r="G159" s="118">
        <v>1665.9295392525837</v>
      </c>
      <c r="H159" s="120">
        <v>37.175895942824525</v>
      </c>
      <c r="I159" s="121">
        <v>2815.2793112744785</v>
      </c>
      <c r="J159" s="118">
        <v>27.822393100051386</v>
      </c>
      <c r="K159" s="118">
        <v>42.355321992710515</v>
      </c>
      <c r="L159" s="118">
        <v>27.427393837565205</v>
      </c>
      <c r="M159" s="118">
        <v>23.395479961812271</v>
      </c>
      <c r="N159" s="118">
        <v>0.52207966069380107</v>
      </c>
      <c r="O159" s="118">
        <v>30.250147223034844</v>
      </c>
      <c r="P159" s="104" t="s">
        <v>119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83</v>
      </c>
      <c r="C161" s="117">
        <v>0.44728524070512632</v>
      </c>
      <c r="D161" s="118">
        <v>0</v>
      </c>
      <c r="E161" s="118">
        <v>0</v>
      </c>
      <c r="F161" s="119">
        <v>0.44728524070512632</v>
      </c>
      <c r="G161" s="118">
        <v>4.0900000631809196E-3</v>
      </c>
      <c r="H161" s="120">
        <v>0.91440532594663915</v>
      </c>
      <c r="I161" s="121">
        <v>0.44319524064194538</v>
      </c>
      <c r="J161" s="118">
        <v>0</v>
      </c>
      <c r="K161" s="118">
        <v>0</v>
      </c>
      <c r="L161" s="118">
        <v>1.2000000476837095E-3</v>
      </c>
      <c r="M161" s="118">
        <v>0</v>
      </c>
      <c r="N161" s="118">
        <v>0</v>
      </c>
      <c r="O161" s="118">
        <v>3.0000001192092738E-4</v>
      </c>
      <c r="P161" s="104" t="s">
        <v>119</v>
      </c>
      <c r="Q161" s="88"/>
      <c r="R161" s="88"/>
      <c r="S161" s="88"/>
      <c r="T161" s="88"/>
    </row>
    <row r="162" spans="1:20" x14ac:dyDescent="0.2">
      <c r="A162" s="89"/>
      <c r="B162" s="116" t="s">
        <v>84</v>
      </c>
      <c r="C162" s="117">
        <v>69.273924080476348</v>
      </c>
      <c r="D162" s="118">
        <v>0</v>
      </c>
      <c r="E162" s="118">
        <v>-19.999999999999993</v>
      </c>
      <c r="F162" s="119">
        <v>49.273924080476355</v>
      </c>
      <c r="G162" s="119">
        <v>0.31019399989396301</v>
      </c>
      <c r="H162" s="120">
        <v>0.62952972730026624</v>
      </c>
      <c r="I162" s="121">
        <v>48.963730080582394</v>
      </c>
      <c r="J162" s="118">
        <v>0</v>
      </c>
      <c r="K162" s="118">
        <v>0</v>
      </c>
      <c r="L162" s="118">
        <v>0</v>
      </c>
      <c r="M162" s="118">
        <v>0</v>
      </c>
      <c r="N162" s="118">
        <v>0</v>
      </c>
      <c r="O162" s="118">
        <v>0</v>
      </c>
      <c r="P162" s="104" t="s">
        <v>119</v>
      </c>
      <c r="Q162" s="88"/>
      <c r="R162" s="88"/>
      <c r="S162" s="88"/>
      <c r="T162" s="88"/>
    </row>
    <row r="163" spans="1:20" x14ac:dyDescent="0.2">
      <c r="A163" s="89"/>
      <c r="B163" s="127" t="s">
        <v>85</v>
      </c>
      <c r="C163" s="117">
        <v>36.375431466048148</v>
      </c>
      <c r="D163" s="118">
        <v>0</v>
      </c>
      <c r="E163" s="118">
        <v>20</v>
      </c>
      <c r="F163" s="119">
        <v>56.375431466048148</v>
      </c>
      <c r="G163" s="119">
        <v>12.202533486723896</v>
      </c>
      <c r="H163" s="120">
        <v>21.645126554947641</v>
      </c>
      <c r="I163" s="121">
        <v>44.172897979324254</v>
      </c>
      <c r="J163" s="118">
        <v>0.33356399929519931</v>
      </c>
      <c r="K163" s="118">
        <v>8.1281999588000531E-2</v>
      </c>
      <c r="L163" s="118">
        <v>6.8856001257898924E-2</v>
      </c>
      <c r="M163" s="118">
        <v>4.4676600098600971E-2</v>
      </c>
      <c r="N163" s="118">
        <v>7.9248351519060664E-2</v>
      </c>
      <c r="O163" s="118">
        <v>0.13209465005992493</v>
      </c>
      <c r="P163" s="104" t="s">
        <v>119</v>
      </c>
      <c r="Q163" s="88"/>
      <c r="R163" s="88"/>
      <c r="S163" s="88"/>
      <c r="T163" s="88"/>
    </row>
    <row r="164" spans="1:20" x14ac:dyDescent="0.2">
      <c r="A164" s="89"/>
      <c r="B164" s="127" t="s">
        <v>94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86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87</v>
      </c>
      <c r="C166" s="130">
        <v>4593.3054913142905</v>
      </c>
      <c r="D166" s="131">
        <v>-6</v>
      </c>
      <c r="E166" s="131">
        <v>-5.9999999999990905</v>
      </c>
      <c r="F166" s="132">
        <v>4587.3054913142932</v>
      </c>
      <c r="G166" s="131">
        <v>1678.4463567392647</v>
      </c>
      <c r="H166" s="133">
        <v>36.58893788341048</v>
      </c>
      <c r="I166" s="132">
        <v>2908.8591345750283</v>
      </c>
      <c r="J166" s="131">
        <v>28.155957099346551</v>
      </c>
      <c r="K166" s="131">
        <v>42.436603992298387</v>
      </c>
      <c r="L166" s="131">
        <v>27.497449838870807</v>
      </c>
      <c r="M166" s="131">
        <v>23.440156561910953</v>
      </c>
      <c r="N166" s="131">
        <v>0.5109787566207018</v>
      </c>
      <c r="O166" s="141">
        <v>30.382541873106675</v>
      </c>
      <c r="P166" s="111" t="s">
        <v>119</v>
      </c>
      <c r="Q166" s="88"/>
      <c r="R166" s="88"/>
      <c r="S166" s="88"/>
      <c r="T166" s="88"/>
    </row>
    <row r="167" spans="1:20" x14ac:dyDescent="0.2">
      <c r="A167" s="89"/>
      <c r="B167" s="142" t="s">
        <v>185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91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156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184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14</v>
      </c>
      <c r="E175" s="95" t="s">
        <v>14</v>
      </c>
      <c r="F175" s="96"/>
      <c r="G175" s="95" t="s">
        <v>36</v>
      </c>
      <c r="H175" s="97" t="s">
        <v>37</v>
      </c>
      <c r="I175" s="98"/>
      <c r="J175" s="99" t="s">
        <v>38</v>
      </c>
      <c r="K175" s="100"/>
      <c r="L175" s="100"/>
      <c r="M175" s="100"/>
      <c r="N175" s="101"/>
      <c r="O175" s="101"/>
      <c r="P175" s="102" t="s">
        <v>39</v>
      </c>
      <c r="Q175" s="88"/>
      <c r="R175" s="88"/>
      <c r="S175" s="88"/>
      <c r="T175" s="88"/>
    </row>
    <row r="176" spans="1:20" x14ac:dyDescent="0.2">
      <c r="A176" s="89"/>
      <c r="B176" s="103" t="s">
        <v>40</v>
      </c>
      <c r="C176" s="103" t="s">
        <v>41</v>
      </c>
      <c r="D176" s="104" t="s">
        <v>15</v>
      </c>
      <c r="E176" s="104" t="s">
        <v>15</v>
      </c>
      <c r="F176" s="105" t="s">
        <v>42</v>
      </c>
      <c r="G176" s="104" t="s">
        <v>43</v>
      </c>
      <c r="H176" s="106" t="s">
        <v>44</v>
      </c>
      <c r="I176" s="105" t="s">
        <v>45</v>
      </c>
      <c r="J176" s="102" t="s">
        <v>46</v>
      </c>
      <c r="K176" s="102"/>
      <c r="L176" s="102"/>
      <c r="M176" s="99" t="s">
        <v>47</v>
      </c>
      <c r="N176" s="107"/>
      <c r="O176" s="108" t="s">
        <v>48</v>
      </c>
      <c r="P176" s="104" t="s">
        <v>49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50</v>
      </c>
      <c r="D177" s="104" t="s">
        <v>51</v>
      </c>
      <c r="E177" s="104" t="s">
        <v>51</v>
      </c>
      <c r="F177" s="105" t="s">
        <v>14</v>
      </c>
      <c r="G177" s="104" t="s">
        <v>52</v>
      </c>
      <c r="H177" s="106" t="s">
        <v>53</v>
      </c>
      <c r="I177" s="105" t="s">
        <v>54</v>
      </c>
      <c r="J177" s="109">
        <v>44097</v>
      </c>
      <c r="K177" s="109">
        <v>44104</v>
      </c>
      <c r="L177" s="109">
        <v>44111</v>
      </c>
      <c r="M177" s="95" t="s">
        <v>45</v>
      </c>
      <c r="N177" s="97" t="s">
        <v>53</v>
      </c>
      <c r="O177" s="97" t="s">
        <v>45</v>
      </c>
      <c r="P177" s="104" t="s">
        <v>55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56</v>
      </c>
      <c r="E178" s="111" t="s">
        <v>57</v>
      </c>
      <c r="F178" s="112" t="s">
        <v>50</v>
      </c>
      <c r="G178" s="111" t="s">
        <v>58</v>
      </c>
      <c r="H178" s="113" t="s">
        <v>14</v>
      </c>
      <c r="I178" s="112"/>
      <c r="J178" s="111"/>
      <c r="K178" s="111"/>
      <c r="L178" s="114"/>
      <c r="M178" s="111"/>
      <c r="N178" s="113" t="s">
        <v>14</v>
      </c>
      <c r="O178" s="113"/>
      <c r="P178" s="111" t="s">
        <v>54</v>
      </c>
      <c r="Q178" s="88"/>
      <c r="R178" s="88"/>
      <c r="S178" s="88"/>
      <c r="T178" s="88"/>
    </row>
    <row r="179" spans="1:20" x14ac:dyDescent="0.2">
      <c r="A179" s="89"/>
      <c r="B179" s="115"/>
      <c r="C179" s="216" t="s">
        <v>95</v>
      </c>
      <c r="D179" s="216"/>
      <c r="E179" s="216"/>
      <c r="F179" s="216"/>
      <c r="G179" s="216"/>
      <c r="H179" s="216"/>
      <c r="I179" s="216"/>
      <c r="J179" s="216"/>
      <c r="K179" s="216"/>
      <c r="L179" s="216"/>
      <c r="M179" s="216"/>
      <c r="N179" s="216"/>
      <c r="O179" s="217"/>
      <c r="P179" s="115"/>
      <c r="Q179" s="88"/>
      <c r="R179" s="88"/>
      <c r="S179" s="88"/>
      <c r="T179" s="88"/>
    </row>
    <row r="180" spans="1:20" x14ac:dyDescent="0.2">
      <c r="A180" s="89"/>
      <c r="B180" s="116" t="s">
        <v>60</v>
      </c>
      <c r="C180" s="117">
        <v>82.6</v>
      </c>
      <c r="D180" s="118">
        <v>0</v>
      </c>
      <c r="E180" s="118">
        <v>0</v>
      </c>
      <c r="F180" s="119">
        <v>82.6</v>
      </c>
      <c r="G180" s="118">
        <v>19.911999999999999</v>
      </c>
      <c r="H180" s="120">
        <v>24.106537530266344</v>
      </c>
      <c r="I180" s="121">
        <v>62.687999999999995</v>
      </c>
      <c r="J180" s="118">
        <v>0</v>
      </c>
      <c r="K180" s="118">
        <v>0</v>
      </c>
      <c r="L180" s="118">
        <v>0</v>
      </c>
      <c r="M180" s="118">
        <v>0</v>
      </c>
      <c r="N180" s="118">
        <v>0</v>
      </c>
      <c r="O180" s="118">
        <v>0</v>
      </c>
      <c r="P180" s="104" t="s">
        <v>119</v>
      </c>
      <c r="Q180" s="88"/>
      <c r="R180" s="88"/>
      <c r="S180" s="88"/>
      <c r="T180" s="88"/>
    </row>
    <row r="181" spans="1:20" x14ac:dyDescent="0.2">
      <c r="A181" s="89"/>
      <c r="B181" s="116" t="s">
        <v>61</v>
      </c>
      <c r="C181" s="117">
        <v>4.2746646795827123</v>
      </c>
      <c r="D181" s="118">
        <v>0</v>
      </c>
      <c r="E181" s="118">
        <v>0</v>
      </c>
      <c r="F181" s="119">
        <v>4.2746646795827123</v>
      </c>
      <c r="G181" s="118">
        <v>0</v>
      </c>
      <c r="H181" s="120">
        <v>0</v>
      </c>
      <c r="I181" s="121">
        <v>4.2746646795827123</v>
      </c>
      <c r="J181" s="118">
        <v>0</v>
      </c>
      <c r="K181" s="118">
        <v>0</v>
      </c>
      <c r="L181" s="118">
        <v>0</v>
      </c>
      <c r="M181" s="118">
        <v>0</v>
      </c>
      <c r="N181" s="118">
        <v>0</v>
      </c>
      <c r="O181" s="118">
        <v>0</v>
      </c>
      <c r="P181" s="104" t="s">
        <v>119</v>
      </c>
      <c r="Q181" s="88"/>
      <c r="R181" s="88"/>
      <c r="S181" s="88"/>
      <c r="T181" s="88"/>
    </row>
    <row r="182" spans="1:20" x14ac:dyDescent="0.2">
      <c r="A182" s="89"/>
      <c r="B182" s="116" t="s">
        <v>62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97</v>
      </c>
      <c r="O182" s="118">
        <v>0</v>
      </c>
      <c r="P182" s="104" t="s">
        <v>120</v>
      </c>
      <c r="Q182" s="88"/>
      <c r="R182" s="88"/>
      <c r="S182" s="88"/>
      <c r="T182" s="88"/>
    </row>
    <row r="183" spans="1:20" x14ac:dyDescent="0.2">
      <c r="A183" s="89"/>
      <c r="B183" s="116" t="s">
        <v>63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119</v>
      </c>
      <c r="Q183" s="88"/>
      <c r="R183" s="88"/>
      <c r="S183" s="88"/>
      <c r="T183" s="88"/>
    </row>
    <row r="184" spans="1:20" x14ac:dyDescent="0.2">
      <c r="A184" s="89"/>
      <c r="B184" s="116" t="s">
        <v>64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97</v>
      </c>
      <c r="O184" s="118">
        <v>0</v>
      </c>
      <c r="P184" s="104" t="s">
        <v>120</v>
      </c>
      <c r="Q184" s="88"/>
      <c r="R184" s="88"/>
      <c r="S184" s="88"/>
      <c r="T184" s="88"/>
    </row>
    <row r="185" spans="1:20" x14ac:dyDescent="0.2">
      <c r="A185" s="89"/>
      <c r="B185" s="116" t="s">
        <v>65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97</v>
      </c>
      <c r="O185" s="118">
        <v>0</v>
      </c>
      <c r="P185" s="104" t="s">
        <v>120</v>
      </c>
      <c r="Q185" s="88"/>
      <c r="R185" s="88"/>
      <c r="S185" s="88"/>
      <c r="T185" s="88"/>
    </row>
    <row r="186" spans="1:20" x14ac:dyDescent="0.2">
      <c r="A186" s="89"/>
      <c r="B186" s="116" t="s">
        <v>66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119</v>
      </c>
      <c r="Q186" s="88"/>
      <c r="R186" s="88"/>
      <c r="S186" s="88"/>
      <c r="T186" s="88"/>
    </row>
    <row r="187" spans="1:20" x14ac:dyDescent="0.2">
      <c r="A187" s="89"/>
      <c r="B187" s="116" t="s">
        <v>67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119</v>
      </c>
      <c r="Q187" s="88"/>
      <c r="R187" s="88"/>
      <c r="S187" s="88"/>
      <c r="T187" s="88"/>
    </row>
    <row r="188" spans="1:20" x14ac:dyDescent="0.2">
      <c r="A188" s="89"/>
      <c r="B188" s="116" t="s">
        <v>68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97</v>
      </c>
      <c r="O188" s="118">
        <v>0</v>
      </c>
      <c r="P188" s="104" t="s">
        <v>120</v>
      </c>
      <c r="Q188" s="88"/>
      <c r="R188" s="88"/>
      <c r="S188" s="88"/>
      <c r="T188" s="88"/>
    </row>
    <row r="189" spans="1:20" x14ac:dyDescent="0.2">
      <c r="A189" s="89"/>
      <c r="B189" s="116" t="s">
        <v>69</v>
      </c>
      <c r="C189" s="117">
        <v>3.3</v>
      </c>
      <c r="D189" s="118">
        <v>0</v>
      </c>
      <c r="E189" s="118">
        <v>6.3999999999999995</v>
      </c>
      <c r="F189" s="119">
        <v>9.6999999999999993</v>
      </c>
      <c r="G189" s="118">
        <v>0</v>
      </c>
      <c r="H189" s="120">
        <v>0</v>
      </c>
      <c r="I189" s="121">
        <v>9.6999999999999993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119</v>
      </c>
      <c r="Q189" s="88"/>
      <c r="R189" s="88"/>
      <c r="S189" s="88"/>
      <c r="T189" s="88"/>
    </row>
    <row r="190" spans="1:20" x14ac:dyDescent="0.2">
      <c r="A190" s="89"/>
      <c r="B190" s="123" t="s">
        <v>70</v>
      </c>
      <c r="C190" s="117">
        <v>101.0746646795827</v>
      </c>
      <c r="D190" s="118">
        <v>0</v>
      </c>
      <c r="E190" s="118">
        <v>6.4000000000000057</v>
      </c>
      <c r="F190" s="119">
        <v>107.4746646795827</v>
      </c>
      <c r="G190" s="118">
        <v>19.911999999999999</v>
      </c>
      <c r="H190" s="120">
        <v>18.527157129881925</v>
      </c>
      <c r="I190" s="121">
        <v>87.562664679582696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24">
        <v>0</v>
      </c>
      <c r="P190" s="104" t="s">
        <v>119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71</v>
      </c>
      <c r="C192" s="117">
        <v>6.3845007451564832</v>
      </c>
      <c r="D192" s="118">
        <v>0</v>
      </c>
      <c r="E192" s="118">
        <v>-6.4</v>
      </c>
      <c r="F192" s="119">
        <v>-1.5499254843517107E-2</v>
      </c>
      <c r="G192" s="118">
        <v>0</v>
      </c>
      <c r="H192" s="120">
        <v>0</v>
      </c>
      <c r="I192" s="121">
        <v>-1.5499254843517107E-2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72</v>
      </c>
      <c r="C193" s="117">
        <v>28.730253353204173</v>
      </c>
      <c r="D193" s="118">
        <v>0</v>
      </c>
      <c r="E193" s="118">
        <v>0</v>
      </c>
      <c r="F193" s="119">
        <v>28.730253353204173</v>
      </c>
      <c r="G193" s="118">
        <v>0</v>
      </c>
      <c r="H193" s="120">
        <v>0</v>
      </c>
      <c r="I193" s="121">
        <v>28.730253353204173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119</v>
      </c>
      <c r="Q193" s="88"/>
      <c r="R193" s="88"/>
      <c r="S193" s="88"/>
      <c r="T193" s="88"/>
    </row>
    <row r="194" spans="1:20" hidden="1" x14ac:dyDescent="0.2">
      <c r="A194" s="89"/>
      <c r="B194" s="116" t="s">
        <v>89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73</v>
      </c>
      <c r="C195" s="117">
        <v>1.7839046199701938</v>
      </c>
      <c r="D195" s="118">
        <v>0</v>
      </c>
      <c r="E195" s="118">
        <v>0</v>
      </c>
      <c r="F195" s="119">
        <v>1.7839046199701938</v>
      </c>
      <c r="G195" s="118">
        <v>0</v>
      </c>
      <c r="H195" s="120">
        <v>0</v>
      </c>
      <c r="I195" s="121">
        <v>1.7839046199701938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119</v>
      </c>
      <c r="Q195" s="88"/>
      <c r="R195" s="88"/>
      <c r="S195" s="88"/>
      <c r="T195" s="88"/>
    </row>
    <row r="196" spans="1:20" x14ac:dyDescent="0.2">
      <c r="A196" s="89"/>
      <c r="B196" s="116" t="s">
        <v>74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 t="s">
        <v>120</v>
      </c>
      <c r="Q196" s="88"/>
      <c r="R196" s="88"/>
      <c r="S196" s="88"/>
      <c r="T196" s="88"/>
    </row>
    <row r="197" spans="1:20" x14ac:dyDescent="0.2">
      <c r="A197" s="89"/>
      <c r="B197" s="116" t="s">
        <v>75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 t="s">
        <v>120</v>
      </c>
      <c r="Q197" s="88"/>
      <c r="R197" s="88"/>
      <c r="S197" s="88"/>
      <c r="T197" s="88"/>
    </row>
    <row r="198" spans="1:20" x14ac:dyDescent="0.2">
      <c r="A198" s="89"/>
      <c r="B198" s="116" t="s">
        <v>76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77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 t="s">
        <v>120</v>
      </c>
      <c r="Q199" s="88"/>
      <c r="R199" s="88"/>
      <c r="S199" s="88"/>
      <c r="T199" s="88"/>
    </row>
    <row r="200" spans="1:20" x14ac:dyDescent="0.2">
      <c r="A200" s="89"/>
      <c r="B200" s="116" t="s">
        <v>78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97</v>
      </c>
      <c r="O200" s="118">
        <v>0</v>
      </c>
      <c r="P200" s="104" t="s">
        <v>120</v>
      </c>
      <c r="Q200" s="88"/>
      <c r="R200" s="88"/>
      <c r="S200" s="88"/>
      <c r="T200" s="88"/>
    </row>
    <row r="201" spans="1:20" x14ac:dyDescent="0.2">
      <c r="A201" s="89"/>
      <c r="B201" s="116" t="s">
        <v>79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80</v>
      </c>
      <c r="C202" s="117">
        <v>2.0266766020864382</v>
      </c>
      <c r="D202" s="118">
        <v>0</v>
      </c>
      <c r="E202" s="118">
        <v>0</v>
      </c>
      <c r="F202" s="119">
        <v>2.0266766020864382</v>
      </c>
      <c r="G202" s="118">
        <v>0</v>
      </c>
      <c r="H202" s="120">
        <v>0</v>
      </c>
      <c r="I202" s="121">
        <v>2.0266766020864382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119</v>
      </c>
      <c r="Q202" s="88"/>
      <c r="R202" s="88"/>
      <c r="S202" s="88"/>
      <c r="T202" s="88"/>
    </row>
    <row r="203" spans="1:20" x14ac:dyDescent="0.2">
      <c r="A203" s="89"/>
      <c r="B203" s="116" t="s">
        <v>81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97</v>
      </c>
      <c r="O203" s="118">
        <v>0</v>
      </c>
      <c r="P203" s="104" t="s">
        <v>120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82</v>
      </c>
      <c r="C205" s="126">
        <v>140</v>
      </c>
      <c r="D205" s="118">
        <v>0</v>
      </c>
      <c r="E205" s="118">
        <v>0</v>
      </c>
      <c r="F205" s="119">
        <v>140</v>
      </c>
      <c r="G205" s="118">
        <v>19.911999999999999</v>
      </c>
      <c r="H205" s="120">
        <v>14.222857142857142</v>
      </c>
      <c r="I205" s="121">
        <v>120.08799999999999</v>
      </c>
      <c r="J205" s="118">
        <v>0</v>
      </c>
      <c r="K205" s="118">
        <v>0</v>
      </c>
      <c r="L205" s="118">
        <v>0</v>
      </c>
      <c r="M205" s="118">
        <v>0</v>
      </c>
      <c r="N205" s="118">
        <v>0</v>
      </c>
      <c r="O205" s="118">
        <v>0</v>
      </c>
      <c r="P205" s="104" t="s">
        <v>119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83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97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84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97</v>
      </c>
      <c r="O208" s="118">
        <v>0</v>
      </c>
      <c r="P208" s="104" t="s">
        <v>120</v>
      </c>
      <c r="Q208" s="88"/>
      <c r="R208" s="88"/>
      <c r="S208" s="88"/>
      <c r="T208" s="88"/>
    </row>
    <row r="209" spans="1:20" x14ac:dyDescent="0.2">
      <c r="A209" s="89"/>
      <c r="B209" s="127" t="s">
        <v>85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97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86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87</v>
      </c>
      <c r="C212" s="130">
        <v>140</v>
      </c>
      <c r="D212" s="131">
        <v>0</v>
      </c>
      <c r="E212" s="131">
        <v>0</v>
      </c>
      <c r="F212" s="132">
        <v>140</v>
      </c>
      <c r="G212" s="131">
        <v>19.911999999999999</v>
      </c>
      <c r="H212" s="133">
        <v>14.222857142857142</v>
      </c>
      <c r="I212" s="132">
        <v>120.08799999999999</v>
      </c>
      <c r="J212" s="131">
        <v>0</v>
      </c>
      <c r="K212" s="131">
        <v>0</v>
      </c>
      <c r="L212" s="131">
        <v>0</v>
      </c>
      <c r="M212" s="131">
        <v>0</v>
      </c>
      <c r="N212" s="131">
        <v>0</v>
      </c>
      <c r="O212" s="141">
        <v>0</v>
      </c>
      <c r="P212" s="111" t="s">
        <v>119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14</v>
      </c>
      <c r="E215" s="95" t="s">
        <v>14</v>
      </c>
      <c r="F215" s="96"/>
      <c r="G215" s="95" t="s">
        <v>36</v>
      </c>
      <c r="H215" s="97" t="s">
        <v>37</v>
      </c>
      <c r="I215" s="98"/>
      <c r="J215" s="99" t="s">
        <v>38</v>
      </c>
      <c r="K215" s="100"/>
      <c r="L215" s="100"/>
      <c r="M215" s="100"/>
      <c r="N215" s="101"/>
      <c r="O215" s="101"/>
      <c r="P215" s="102" t="s">
        <v>39</v>
      </c>
      <c r="Q215" s="88"/>
      <c r="R215" s="88"/>
      <c r="S215" s="88"/>
      <c r="T215" s="88"/>
    </row>
    <row r="216" spans="1:20" x14ac:dyDescent="0.2">
      <c r="A216" s="89"/>
      <c r="B216" s="103" t="s">
        <v>40</v>
      </c>
      <c r="C216" s="103" t="s">
        <v>41</v>
      </c>
      <c r="D216" s="104" t="s">
        <v>15</v>
      </c>
      <c r="E216" s="104" t="s">
        <v>15</v>
      </c>
      <c r="F216" s="105" t="s">
        <v>42</v>
      </c>
      <c r="G216" s="104" t="s">
        <v>43</v>
      </c>
      <c r="H216" s="106" t="s">
        <v>44</v>
      </c>
      <c r="I216" s="105" t="s">
        <v>45</v>
      </c>
      <c r="J216" s="102" t="s">
        <v>46</v>
      </c>
      <c r="K216" s="102"/>
      <c r="L216" s="102"/>
      <c r="M216" s="99" t="s">
        <v>47</v>
      </c>
      <c r="N216" s="107"/>
      <c r="O216" s="108" t="s">
        <v>48</v>
      </c>
      <c r="P216" s="104" t="s">
        <v>49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50</v>
      </c>
      <c r="D217" s="104" t="s">
        <v>51</v>
      </c>
      <c r="E217" s="104" t="s">
        <v>51</v>
      </c>
      <c r="F217" s="105" t="s">
        <v>14</v>
      </c>
      <c r="G217" s="104" t="s">
        <v>52</v>
      </c>
      <c r="H217" s="106" t="s">
        <v>53</v>
      </c>
      <c r="I217" s="105" t="s">
        <v>54</v>
      </c>
      <c r="J217" s="109">
        <v>44097</v>
      </c>
      <c r="K217" s="109">
        <v>44104</v>
      </c>
      <c r="L217" s="109">
        <v>44111</v>
      </c>
      <c r="M217" s="95" t="s">
        <v>45</v>
      </c>
      <c r="N217" s="97" t="s">
        <v>53</v>
      </c>
      <c r="O217" s="97" t="s">
        <v>45</v>
      </c>
      <c r="P217" s="104" t="s">
        <v>55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56</v>
      </c>
      <c r="E218" s="111" t="s">
        <v>57</v>
      </c>
      <c r="F218" s="112" t="s">
        <v>50</v>
      </c>
      <c r="G218" s="111" t="s">
        <v>58</v>
      </c>
      <c r="H218" s="113" t="s">
        <v>14</v>
      </c>
      <c r="I218" s="112"/>
      <c r="J218" s="111"/>
      <c r="K218" s="111"/>
      <c r="L218" s="114"/>
      <c r="M218" s="111"/>
      <c r="N218" s="113" t="s">
        <v>14</v>
      </c>
      <c r="O218" s="113"/>
      <c r="P218" s="111" t="s">
        <v>54</v>
      </c>
      <c r="Q218" s="88"/>
      <c r="R218" s="88"/>
      <c r="S218" s="88"/>
      <c r="T218" s="88"/>
    </row>
    <row r="219" spans="1:20" x14ac:dyDescent="0.2">
      <c r="A219" s="89"/>
      <c r="B219" s="115"/>
      <c r="C219" s="216" t="s">
        <v>96</v>
      </c>
      <c r="D219" s="216"/>
      <c r="E219" s="216"/>
      <c r="F219" s="216"/>
      <c r="G219" s="216"/>
      <c r="H219" s="216"/>
      <c r="I219" s="216"/>
      <c r="J219" s="216"/>
      <c r="K219" s="216"/>
      <c r="L219" s="216"/>
      <c r="M219" s="216"/>
      <c r="N219" s="216"/>
      <c r="O219" s="217"/>
      <c r="P219" s="115"/>
      <c r="Q219" s="88"/>
      <c r="R219" s="88"/>
      <c r="S219" s="88"/>
      <c r="T219" s="88"/>
    </row>
    <row r="220" spans="1:20" x14ac:dyDescent="0.2">
      <c r="A220" s="89"/>
      <c r="B220" s="116" t="s">
        <v>60</v>
      </c>
      <c r="C220" s="117">
        <v>10.680961680921275</v>
      </c>
      <c r="D220" s="118">
        <v>0</v>
      </c>
      <c r="E220" s="118">
        <v>-5.8000000000000114</v>
      </c>
      <c r="F220" s="119">
        <v>4.8809616809212635</v>
      </c>
      <c r="G220" s="118">
        <v>0</v>
      </c>
      <c r="H220" s="120">
        <v>0</v>
      </c>
      <c r="I220" s="121">
        <v>4.8809616809212635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119</v>
      </c>
      <c r="Q220" s="88"/>
      <c r="R220" s="88"/>
      <c r="S220" s="88"/>
      <c r="T220" s="88"/>
    </row>
    <row r="221" spans="1:20" x14ac:dyDescent="0.2">
      <c r="A221" s="89"/>
      <c r="B221" s="116" t="s">
        <v>61</v>
      </c>
      <c r="C221" s="117">
        <v>1.2254974838173078</v>
      </c>
      <c r="D221" s="118">
        <v>0</v>
      </c>
      <c r="E221" s="118">
        <v>0</v>
      </c>
      <c r="F221" s="119">
        <v>1.2254974838173078</v>
      </c>
      <c r="G221" s="118">
        <v>0</v>
      </c>
      <c r="H221" s="120">
        <v>0</v>
      </c>
      <c r="I221" s="121">
        <v>1.2254974838173078</v>
      </c>
      <c r="J221" s="118"/>
      <c r="K221" s="118"/>
      <c r="L221" s="118"/>
      <c r="M221" s="118"/>
      <c r="N221" s="118">
        <v>0</v>
      </c>
      <c r="O221" s="118">
        <v>0</v>
      </c>
      <c r="P221" s="104" t="s">
        <v>119</v>
      </c>
      <c r="Q221" s="88"/>
      <c r="R221" s="88"/>
      <c r="S221" s="88"/>
      <c r="T221" s="88"/>
    </row>
    <row r="222" spans="1:20" x14ac:dyDescent="0.2">
      <c r="A222" s="89"/>
      <c r="B222" s="116" t="s">
        <v>62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97</v>
      </c>
      <c r="O222" s="118">
        <v>0</v>
      </c>
      <c r="P222" s="104" t="s">
        <v>120</v>
      </c>
      <c r="Q222" s="88"/>
      <c r="R222" s="88"/>
      <c r="S222" s="88"/>
      <c r="T222" s="88"/>
    </row>
    <row r="223" spans="1:20" x14ac:dyDescent="0.2">
      <c r="A223" s="89"/>
      <c r="B223" s="116" t="s">
        <v>63</v>
      </c>
      <c r="C223" s="117">
        <v>0.10201135878959303</v>
      </c>
      <c r="D223" s="118">
        <v>0</v>
      </c>
      <c r="E223" s="118">
        <v>0</v>
      </c>
      <c r="F223" s="119">
        <v>0.10201135878959303</v>
      </c>
      <c r="G223" s="118">
        <v>0</v>
      </c>
      <c r="H223" s="120">
        <v>0</v>
      </c>
      <c r="I223" s="121">
        <v>0.10201135878959303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119</v>
      </c>
      <c r="Q223" s="88"/>
      <c r="R223" s="88"/>
      <c r="S223" s="88"/>
      <c r="T223" s="88"/>
    </row>
    <row r="224" spans="1:20" x14ac:dyDescent="0.2">
      <c r="A224" s="89"/>
      <c r="B224" s="116" t="s">
        <v>64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121</v>
      </c>
      <c r="H224" s="120" t="s">
        <v>98</v>
      </c>
      <c r="I224" s="121" t="s">
        <v>97</v>
      </c>
      <c r="J224" s="118" t="s">
        <v>97</v>
      </c>
      <c r="K224" s="118" t="s">
        <v>97</v>
      </c>
      <c r="L224" s="118" t="s">
        <v>97</v>
      </c>
      <c r="M224" s="118" t="s">
        <v>97</v>
      </c>
      <c r="N224" s="118" t="s">
        <v>97</v>
      </c>
      <c r="O224" s="118">
        <v>0</v>
      </c>
      <c r="P224" s="104" t="s">
        <v>120</v>
      </c>
      <c r="Q224" s="88"/>
      <c r="R224" s="88"/>
      <c r="S224" s="88"/>
      <c r="T224" s="88"/>
    </row>
    <row r="225" spans="1:20" x14ac:dyDescent="0.2">
      <c r="A225" s="89"/>
      <c r="B225" s="116" t="s">
        <v>65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97</v>
      </c>
      <c r="O225" s="118">
        <v>0</v>
      </c>
      <c r="P225" s="104" t="s">
        <v>120</v>
      </c>
      <c r="Q225" s="88"/>
      <c r="R225" s="88"/>
      <c r="S225" s="88"/>
      <c r="T225" s="88"/>
    </row>
    <row r="226" spans="1:20" x14ac:dyDescent="0.2">
      <c r="A226" s="89"/>
      <c r="B226" s="116" t="s">
        <v>66</v>
      </c>
      <c r="C226" s="117">
        <v>118.30289806272027</v>
      </c>
      <c r="D226" s="118">
        <v>0</v>
      </c>
      <c r="E226" s="118">
        <v>-115.2</v>
      </c>
      <c r="F226" s="119">
        <v>3.1028980627202714</v>
      </c>
      <c r="G226" s="118">
        <v>0</v>
      </c>
      <c r="H226" s="120">
        <v>0</v>
      </c>
      <c r="I226" s="121">
        <v>3.1028980627202714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119</v>
      </c>
      <c r="Q226" s="88"/>
      <c r="R226" s="88"/>
      <c r="S226" s="88"/>
      <c r="T226" s="88"/>
    </row>
    <row r="227" spans="1:20" x14ac:dyDescent="0.2">
      <c r="A227" s="89"/>
      <c r="B227" s="116" t="s">
        <v>67</v>
      </c>
      <c r="C227" s="117">
        <v>2.5141984869912672E-4</v>
      </c>
      <c r="D227" s="118">
        <v>0</v>
      </c>
      <c r="E227" s="118">
        <v>0</v>
      </c>
      <c r="F227" s="119">
        <v>2.5141984869912672E-4</v>
      </c>
      <c r="G227" s="118">
        <v>0</v>
      </c>
      <c r="H227" s="120">
        <v>0</v>
      </c>
      <c r="I227" s="121">
        <v>2.5141984869912672E-4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120</v>
      </c>
      <c r="Q227" s="88"/>
      <c r="R227" s="88"/>
      <c r="S227" s="88"/>
      <c r="T227" s="88"/>
    </row>
    <row r="228" spans="1:20" x14ac:dyDescent="0.2">
      <c r="A228" s="89"/>
      <c r="B228" s="116" t="s">
        <v>68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97</v>
      </c>
      <c r="O228" s="118">
        <v>0</v>
      </c>
      <c r="P228" s="104" t="s">
        <v>120</v>
      </c>
      <c r="Q228" s="88"/>
      <c r="R228" s="88"/>
      <c r="S228" s="88"/>
      <c r="T228" s="88"/>
    </row>
    <row r="229" spans="1:20" x14ac:dyDescent="0.2">
      <c r="A229" s="89"/>
      <c r="B229" s="116" t="s">
        <v>69</v>
      </c>
      <c r="C229" s="117">
        <v>79.072202392978198</v>
      </c>
      <c r="D229" s="118">
        <v>0</v>
      </c>
      <c r="E229" s="118">
        <v>-79</v>
      </c>
      <c r="F229" s="119">
        <v>7.2202392978198304E-2</v>
      </c>
      <c r="G229" s="118">
        <v>0</v>
      </c>
      <c r="H229" s="120">
        <v>0</v>
      </c>
      <c r="I229" s="121">
        <v>7.2202392978198304E-2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119</v>
      </c>
      <c r="Q229" s="88"/>
      <c r="R229" s="88"/>
      <c r="S229" s="88"/>
      <c r="T229" s="88"/>
    </row>
    <row r="230" spans="1:20" x14ac:dyDescent="0.2">
      <c r="A230" s="89"/>
      <c r="B230" s="123" t="s">
        <v>70</v>
      </c>
      <c r="C230" s="117">
        <v>209.38382239907534</v>
      </c>
      <c r="D230" s="118">
        <v>0</v>
      </c>
      <c r="E230" s="118">
        <v>-200</v>
      </c>
      <c r="F230" s="119">
        <v>9.3838223990753313</v>
      </c>
      <c r="G230" s="118">
        <v>0</v>
      </c>
      <c r="H230" s="120">
        <v>0</v>
      </c>
      <c r="I230" s="121">
        <v>9.3838223990753313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119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71</v>
      </c>
      <c r="C232" s="117">
        <v>4.6613896218117956E-2</v>
      </c>
      <c r="D232" s="118">
        <v>0</v>
      </c>
      <c r="E232" s="118">
        <v>0</v>
      </c>
      <c r="F232" s="119">
        <v>4.6613896218117956E-2</v>
      </c>
      <c r="G232" s="118">
        <v>0</v>
      </c>
      <c r="H232" s="120">
        <v>0</v>
      </c>
      <c r="I232" s="121">
        <v>4.6613896218117956E-2</v>
      </c>
      <c r="J232" s="118">
        <v>0</v>
      </c>
      <c r="K232" s="118">
        <v>0</v>
      </c>
      <c r="L232" s="118">
        <v>0</v>
      </c>
      <c r="M232" s="118">
        <v>0</v>
      </c>
      <c r="N232" s="118">
        <v>0</v>
      </c>
      <c r="O232" s="118">
        <v>0</v>
      </c>
      <c r="P232" s="104" t="s">
        <v>119</v>
      </c>
      <c r="Q232" s="88"/>
      <c r="R232" s="88"/>
      <c r="S232" s="88"/>
      <c r="T232" s="88"/>
    </row>
    <row r="233" spans="1:20" x14ac:dyDescent="0.2">
      <c r="A233" s="89"/>
      <c r="B233" s="116" t="s">
        <v>72</v>
      </c>
      <c r="C233" s="117">
        <v>3.6764924514519235</v>
      </c>
      <c r="D233" s="118">
        <v>0</v>
      </c>
      <c r="E233" s="118">
        <v>0</v>
      </c>
      <c r="F233" s="119">
        <v>3.6764924514519235</v>
      </c>
      <c r="G233" s="118">
        <v>0</v>
      </c>
      <c r="H233" s="120">
        <v>0</v>
      </c>
      <c r="I233" s="121">
        <v>3.6764924514519235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119</v>
      </c>
      <c r="Q233" s="88"/>
      <c r="R233" s="88"/>
      <c r="S233" s="88"/>
      <c r="T233" s="88"/>
    </row>
    <row r="234" spans="1:20" hidden="1" x14ac:dyDescent="0.2">
      <c r="A234" s="89"/>
      <c r="B234" s="116" t="s">
        <v>89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97</v>
      </c>
      <c r="O234" s="118">
        <v>0</v>
      </c>
      <c r="P234" s="104" t="s">
        <v>120</v>
      </c>
      <c r="Q234" s="88"/>
      <c r="R234" s="88"/>
      <c r="S234" s="88"/>
      <c r="T234" s="88"/>
    </row>
    <row r="235" spans="1:20" x14ac:dyDescent="0.2">
      <c r="A235" s="89"/>
      <c r="B235" s="116" t="s">
        <v>73</v>
      </c>
      <c r="C235" s="117">
        <v>0.47392285506997456</v>
      </c>
      <c r="D235" s="118">
        <v>0</v>
      </c>
      <c r="E235" s="118">
        <v>0</v>
      </c>
      <c r="F235" s="119">
        <v>0.47392285506997456</v>
      </c>
      <c r="G235" s="118">
        <v>0</v>
      </c>
      <c r="H235" s="120">
        <v>0</v>
      </c>
      <c r="I235" s="121">
        <v>0.47392285506997456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119</v>
      </c>
      <c r="Q235" s="88"/>
      <c r="R235" s="88"/>
      <c r="S235" s="88"/>
      <c r="T235" s="88"/>
    </row>
    <row r="236" spans="1:20" x14ac:dyDescent="0.2">
      <c r="A236" s="89"/>
      <c r="B236" s="116" t="s">
        <v>74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97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75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97</v>
      </c>
      <c r="O237" s="118">
        <v>0</v>
      </c>
      <c r="P237" s="104" t="s">
        <v>120</v>
      </c>
      <c r="Q237" s="88"/>
      <c r="R237" s="88"/>
      <c r="S237" s="88"/>
      <c r="T237" s="88"/>
    </row>
    <row r="238" spans="1:20" x14ac:dyDescent="0.2">
      <c r="A238" s="89"/>
      <c r="B238" s="116" t="s">
        <v>76</v>
      </c>
      <c r="C238" s="117">
        <v>1.4361298638484076E-2</v>
      </c>
      <c r="D238" s="118">
        <v>0</v>
      </c>
      <c r="E238" s="118">
        <v>0</v>
      </c>
      <c r="F238" s="119">
        <v>1.4361298638484076E-2</v>
      </c>
      <c r="G238" s="118">
        <v>0</v>
      </c>
      <c r="H238" s="120">
        <v>0</v>
      </c>
      <c r="I238" s="121">
        <v>1.4361298638484076E-2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119</v>
      </c>
      <c r="Q238" s="88"/>
      <c r="R238" s="88"/>
      <c r="S238" s="88"/>
      <c r="T238" s="88"/>
    </row>
    <row r="239" spans="1:20" x14ac:dyDescent="0.2">
      <c r="A239" s="89"/>
      <c r="B239" s="116" t="s">
        <v>77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97</v>
      </c>
      <c r="O239" s="118">
        <v>0</v>
      </c>
      <c r="P239" s="104" t="s">
        <v>120</v>
      </c>
      <c r="Q239" s="88"/>
      <c r="R239" s="88"/>
      <c r="S239" s="88"/>
      <c r="T239" s="88"/>
    </row>
    <row r="240" spans="1:20" x14ac:dyDescent="0.2">
      <c r="A240" s="89"/>
      <c r="B240" s="116" t="s">
        <v>78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97</v>
      </c>
      <c r="O240" s="118">
        <v>0</v>
      </c>
      <c r="P240" s="104" t="s">
        <v>120</v>
      </c>
      <c r="Q240" s="88"/>
      <c r="R240" s="88"/>
      <c r="S240" s="88"/>
      <c r="T240" s="88"/>
    </row>
    <row r="241" spans="1:20" x14ac:dyDescent="0.2">
      <c r="A241" s="89"/>
      <c r="B241" s="116" t="s">
        <v>79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121</v>
      </c>
      <c r="H241" s="120" t="s">
        <v>98</v>
      </c>
      <c r="I241" s="121" t="s">
        <v>97</v>
      </c>
      <c r="J241" s="118"/>
      <c r="K241" s="118"/>
      <c r="L241" s="118"/>
      <c r="M241" s="118"/>
      <c r="N241" s="118" t="s">
        <v>97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80</v>
      </c>
      <c r="C242" s="117">
        <v>4.7870995461613587E-3</v>
      </c>
      <c r="D242" s="118">
        <v>0</v>
      </c>
      <c r="E242" s="118">
        <v>0</v>
      </c>
      <c r="F242" s="119">
        <v>4.7870995461613587E-3</v>
      </c>
      <c r="G242" s="118" t="s">
        <v>121</v>
      </c>
      <c r="H242" s="120" t="s">
        <v>98</v>
      </c>
      <c r="I242" s="121" t="s">
        <v>97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120</v>
      </c>
      <c r="Q242" s="88"/>
      <c r="R242" s="88"/>
      <c r="S242" s="88"/>
      <c r="T242" s="88"/>
    </row>
    <row r="243" spans="1:20" x14ac:dyDescent="0.2">
      <c r="A243" s="89"/>
      <c r="B243" s="116" t="s">
        <v>81</v>
      </c>
      <c r="C243" s="117">
        <v>-5.6</v>
      </c>
      <c r="D243" s="118">
        <v>0</v>
      </c>
      <c r="E243" s="118">
        <v>0</v>
      </c>
      <c r="F243" s="119">
        <v>-5.6</v>
      </c>
      <c r="G243" s="118">
        <v>0</v>
      </c>
      <c r="H243" s="120">
        <v>0</v>
      </c>
      <c r="I243" s="121">
        <v>-5.6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97</v>
      </c>
      <c r="O243" s="118">
        <v>0</v>
      </c>
      <c r="P243" s="104" t="s">
        <v>120</v>
      </c>
      <c r="Q243" s="88"/>
      <c r="R243" s="88"/>
      <c r="S243" s="88"/>
      <c r="T243" s="88"/>
    </row>
    <row r="244" spans="1:20" x14ac:dyDescent="0.2">
      <c r="A244" s="89"/>
      <c r="B244" s="2" t="s">
        <v>90</v>
      </c>
      <c r="C244" s="117">
        <v>0</v>
      </c>
      <c r="D244" s="118">
        <v>0</v>
      </c>
      <c r="E244" s="118">
        <v>0</v>
      </c>
      <c r="F244" s="119">
        <v>0</v>
      </c>
      <c r="G244" s="118">
        <v>27.6279999711067</v>
      </c>
      <c r="H244" s="120" t="s">
        <v>98</v>
      </c>
      <c r="I244" s="121">
        <v>-27.6279999711067</v>
      </c>
      <c r="J244" s="118">
        <v>0</v>
      </c>
      <c r="K244" s="118">
        <v>0</v>
      </c>
      <c r="L244" s="118">
        <v>0</v>
      </c>
      <c r="M244" s="118">
        <v>0</v>
      </c>
      <c r="N244" s="118" t="s">
        <v>97</v>
      </c>
      <c r="O244" s="118">
        <v>0</v>
      </c>
      <c r="P244" s="104">
        <v>0</v>
      </c>
      <c r="Q244" s="88"/>
      <c r="R244" s="88"/>
      <c r="S244" s="88"/>
      <c r="T244" s="88"/>
    </row>
    <row r="245" spans="1:20" x14ac:dyDescent="0.2">
      <c r="A245" s="89"/>
      <c r="B245" s="123" t="s">
        <v>82</v>
      </c>
      <c r="C245" s="126">
        <v>208</v>
      </c>
      <c r="D245" s="118">
        <v>0</v>
      </c>
      <c r="E245" s="118">
        <v>-200</v>
      </c>
      <c r="F245" s="119">
        <v>7.9999999999999911</v>
      </c>
      <c r="G245" s="118">
        <v>27.6279999711067</v>
      </c>
      <c r="H245" s="120">
        <v>345.34999963883416</v>
      </c>
      <c r="I245" s="121">
        <v>-19.627999971106711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>
        <v>0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83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97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84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97</v>
      </c>
      <c r="O248" s="118">
        <v>0</v>
      </c>
      <c r="P248" s="104" t="s">
        <v>120</v>
      </c>
      <c r="Q248" s="88"/>
      <c r="R248" s="88"/>
      <c r="S248" s="88"/>
      <c r="T248" s="88"/>
    </row>
    <row r="249" spans="1:20" x14ac:dyDescent="0.2">
      <c r="A249" s="89"/>
      <c r="B249" s="127" t="s">
        <v>85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97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86</v>
      </c>
      <c r="C251" s="117">
        <v>0</v>
      </c>
      <c r="D251" s="118"/>
      <c r="E251" s="118"/>
      <c r="F251" s="119">
        <v>0</v>
      </c>
      <c r="G251" s="118"/>
      <c r="H251" s="120"/>
      <c r="I251" s="121">
        <v>0</v>
      </c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87</v>
      </c>
      <c r="C252" s="130">
        <v>208</v>
      </c>
      <c r="D252" s="131">
        <v>0</v>
      </c>
      <c r="E252" s="131">
        <v>-200</v>
      </c>
      <c r="F252" s="132">
        <v>7.9999999999999911</v>
      </c>
      <c r="G252" s="131">
        <v>27.6279999711067</v>
      </c>
      <c r="H252" s="133">
        <v>345.34999963883416</v>
      </c>
      <c r="I252" s="132">
        <v>-19.627999971106711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>
        <v>0</v>
      </c>
      <c r="Q252" s="88"/>
      <c r="R252" s="88"/>
      <c r="S252" s="88"/>
      <c r="T252" s="88"/>
    </row>
    <row r="253" spans="1:20" x14ac:dyDescent="0.2">
      <c r="A253" s="89"/>
      <c r="B253" s="142" t="s">
        <v>185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91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156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184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14</v>
      </c>
      <c r="E261" s="95" t="s">
        <v>14</v>
      </c>
      <c r="F261" s="96"/>
      <c r="G261" s="95" t="s">
        <v>36</v>
      </c>
      <c r="H261" s="97" t="s">
        <v>37</v>
      </c>
      <c r="I261" s="98"/>
      <c r="J261" s="99" t="s">
        <v>38</v>
      </c>
      <c r="K261" s="100"/>
      <c r="L261" s="100"/>
      <c r="M261" s="100"/>
      <c r="N261" s="101"/>
      <c r="O261" s="101"/>
      <c r="P261" s="102" t="s">
        <v>39</v>
      </c>
      <c r="Q261" s="88"/>
      <c r="R261" s="88"/>
      <c r="S261" s="88"/>
      <c r="T261" s="88"/>
    </row>
    <row r="262" spans="1:20" x14ac:dyDescent="0.2">
      <c r="A262" s="89"/>
      <c r="B262" s="103" t="s">
        <v>40</v>
      </c>
      <c r="C262" s="103" t="s">
        <v>41</v>
      </c>
      <c r="D262" s="104" t="s">
        <v>15</v>
      </c>
      <c r="E262" s="104" t="s">
        <v>15</v>
      </c>
      <c r="F262" s="105" t="s">
        <v>42</v>
      </c>
      <c r="G262" s="104" t="s">
        <v>43</v>
      </c>
      <c r="H262" s="106" t="s">
        <v>44</v>
      </c>
      <c r="I262" s="105" t="s">
        <v>45</v>
      </c>
      <c r="J262" s="102" t="s">
        <v>46</v>
      </c>
      <c r="K262" s="102"/>
      <c r="L262" s="102"/>
      <c r="M262" s="99" t="s">
        <v>47</v>
      </c>
      <c r="N262" s="107"/>
      <c r="O262" s="108" t="s">
        <v>48</v>
      </c>
      <c r="P262" s="104" t="s">
        <v>49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50</v>
      </c>
      <c r="D263" s="104" t="s">
        <v>51</v>
      </c>
      <c r="E263" s="104" t="s">
        <v>51</v>
      </c>
      <c r="F263" s="105" t="s">
        <v>14</v>
      </c>
      <c r="G263" s="104" t="s">
        <v>52</v>
      </c>
      <c r="H263" s="106" t="s">
        <v>53</v>
      </c>
      <c r="I263" s="105" t="s">
        <v>54</v>
      </c>
      <c r="J263" s="109">
        <v>44097</v>
      </c>
      <c r="K263" s="109">
        <v>44104</v>
      </c>
      <c r="L263" s="109">
        <v>44111</v>
      </c>
      <c r="M263" s="95" t="s">
        <v>45</v>
      </c>
      <c r="N263" s="97" t="s">
        <v>53</v>
      </c>
      <c r="O263" s="97" t="s">
        <v>45</v>
      </c>
      <c r="P263" s="104" t="s">
        <v>55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56</v>
      </c>
      <c r="E264" s="111" t="s">
        <v>57</v>
      </c>
      <c r="F264" s="112" t="s">
        <v>50</v>
      </c>
      <c r="G264" s="111" t="s">
        <v>58</v>
      </c>
      <c r="H264" s="113" t="s">
        <v>14</v>
      </c>
      <c r="I264" s="112"/>
      <c r="J264" s="111"/>
      <c r="K264" s="111"/>
      <c r="L264" s="114"/>
      <c r="M264" s="111"/>
      <c r="N264" s="113" t="s">
        <v>14</v>
      </c>
      <c r="O264" s="113"/>
      <c r="P264" s="111" t="s">
        <v>54</v>
      </c>
      <c r="Q264" s="88"/>
      <c r="R264" s="88"/>
      <c r="S264" s="88"/>
      <c r="T264" s="88"/>
    </row>
    <row r="265" spans="1:20" x14ac:dyDescent="0.2">
      <c r="A265" s="89"/>
      <c r="B265" s="115"/>
      <c r="C265" s="216" t="s">
        <v>99</v>
      </c>
      <c r="D265" s="216"/>
      <c r="E265" s="216"/>
      <c r="F265" s="216"/>
      <c r="G265" s="216"/>
      <c r="H265" s="216"/>
      <c r="I265" s="216"/>
      <c r="J265" s="216"/>
      <c r="K265" s="216"/>
      <c r="L265" s="216"/>
      <c r="M265" s="216"/>
      <c r="N265" s="216"/>
      <c r="O265" s="217"/>
      <c r="P265" s="115"/>
      <c r="Q265" s="88"/>
      <c r="R265" s="88"/>
      <c r="S265" s="88"/>
      <c r="T265" s="88"/>
    </row>
    <row r="266" spans="1:20" x14ac:dyDescent="0.2">
      <c r="A266" s="89"/>
      <c r="B266" s="116" t="s">
        <v>60</v>
      </c>
      <c r="C266" s="117">
        <v>73.699999999999989</v>
      </c>
      <c r="D266" s="118">
        <v>0</v>
      </c>
      <c r="E266" s="118">
        <v>0</v>
      </c>
      <c r="F266" s="119">
        <v>73.699999999999989</v>
      </c>
      <c r="G266" s="118">
        <v>5.5709999999999997</v>
      </c>
      <c r="H266" s="120">
        <v>7.5590230664857545</v>
      </c>
      <c r="I266" s="121">
        <v>68.128999999999991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04" t="s">
        <v>119</v>
      </c>
      <c r="Q266" s="88"/>
      <c r="R266" s="88"/>
      <c r="S266" s="88"/>
      <c r="T266" s="88"/>
    </row>
    <row r="267" spans="1:20" x14ac:dyDescent="0.2">
      <c r="A267" s="89"/>
      <c r="B267" s="116" t="s">
        <v>61</v>
      </c>
      <c r="C267" s="117">
        <v>2.6977195945945942</v>
      </c>
      <c r="D267" s="118">
        <v>0</v>
      </c>
      <c r="E267" s="118">
        <v>0</v>
      </c>
      <c r="F267" s="119">
        <v>2.6977195945945942</v>
      </c>
      <c r="G267" s="118">
        <v>0</v>
      </c>
      <c r="H267" s="120">
        <v>0</v>
      </c>
      <c r="I267" s="121">
        <v>2.6977195945945942</v>
      </c>
      <c r="J267" s="118">
        <v>0</v>
      </c>
      <c r="K267" s="118">
        <v>0</v>
      </c>
      <c r="L267" s="118">
        <v>0</v>
      </c>
      <c r="M267" s="118">
        <v>0</v>
      </c>
      <c r="N267" s="118">
        <v>0</v>
      </c>
      <c r="O267" s="118">
        <v>0</v>
      </c>
      <c r="P267" s="104" t="s">
        <v>119</v>
      </c>
      <c r="Q267" s="88"/>
      <c r="R267" s="88"/>
      <c r="S267" s="88"/>
      <c r="T267" s="88"/>
    </row>
    <row r="268" spans="1:20" x14ac:dyDescent="0.2">
      <c r="A268" s="89"/>
      <c r="B268" s="116" t="s">
        <v>62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97</v>
      </c>
      <c r="O268" s="118">
        <v>0</v>
      </c>
      <c r="P268" s="104" t="s">
        <v>120</v>
      </c>
      <c r="Q268" s="88"/>
      <c r="R268" s="88"/>
      <c r="S268" s="88"/>
      <c r="T268" s="88"/>
    </row>
    <row r="269" spans="1:20" x14ac:dyDescent="0.2">
      <c r="A269" s="89"/>
      <c r="B269" s="116" t="s">
        <v>63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119</v>
      </c>
      <c r="Q269" s="88"/>
      <c r="R269" s="88"/>
      <c r="S269" s="88"/>
      <c r="T269" s="88"/>
    </row>
    <row r="270" spans="1:20" x14ac:dyDescent="0.2">
      <c r="A270" s="89"/>
      <c r="B270" s="116" t="s">
        <v>64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97</v>
      </c>
      <c r="O270" s="118">
        <v>0</v>
      </c>
      <c r="P270" s="104" t="s">
        <v>120</v>
      </c>
      <c r="Q270" s="88"/>
      <c r="R270" s="88"/>
      <c r="S270" s="88"/>
      <c r="T270" s="88"/>
    </row>
    <row r="271" spans="1:20" x14ac:dyDescent="0.2">
      <c r="A271" s="89"/>
      <c r="B271" s="116" t="s">
        <v>65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97</v>
      </c>
      <c r="O271" s="118">
        <v>0</v>
      </c>
      <c r="P271" s="104" t="s">
        <v>120</v>
      </c>
      <c r="Q271" s="88"/>
      <c r="R271" s="88"/>
      <c r="S271" s="88"/>
      <c r="T271" s="88"/>
    </row>
    <row r="272" spans="1:20" x14ac:dyDescent="0.2">
      <c r="A272" s="89"/>
      <c r="B272" s="116" t="s">
        <v>66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119</v>
      </c>
      <c r="Q272" s="88"/>
      <c r="R272" s="88"/>
      <c r="S272" s="88"/>
      <c r="T272" s="88"/>
    </row>
    <row r="273" spans="1:20" x14ac:dyDescent="0.2">
      <c r="A273" s="89"/>
      <c r="B273" s="116" t="s">
        <v>67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119</v>
      </c>
      <c r="Q273" s="88"/>
      <c r="R273" s="88"/>
      <c r="S273" s="88"/>
      <c r="T273" s="88"/>
    </row>
    <row r="274" spans="1:20" x14ac:dyDescent="0.2">
      <c r="A274" s="89"/>
      <c r="B274" s="116" t="s">
        <v>68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97</v>
      </c>
      <c r="O274" s="118">
        <v>0</v>
      </c>
      <c r="P274" s="104" t="s">
        <v>120</v>
      </c>
      <c r="Q274" s="88"/>
      <c r="R274" s="88"/>
      <c r="S274" s="88"/>
      <c r="T274" s="88"/>
    </row>
    <row r="275" spans="1:20" x14ac:dyDescent="0.2">
      <c r="A275" s="89"/>
      <c r="B275" s="116" t="s">
        <v>69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119</v>
      </c>
      <c r="Q275" s="88"/>
      <c r="R275" s="88"/>
      <c r="S275" s="88"/>
      <c r="T275" s="88"/>
    </row>
    <row r="276" spans="1:20" x14ac:dyDescent="0.2">
      <c r="A276" s="89"/>
      <c r="B276" s="123" t="s">
        <v>70</v>
      </c>
      <c r="C276" s="117">
        <v>91.497719594594585</v>
      </c>
      <c r="D276" s="118">
        <v>0</v>
      </c>
      <c r="E276" s="118">
        <v>6.4000000000000057</v>
      </c>
      <c r="F276" s="119">
        <v>97.897719594594591</v>
      </c>
      <c r="G276" s="118">
        <v>5.5709999999999997</v>
      </c>
      <c r="H276" s="120">
        <v>5.6906330638447296</v>
      </c>
      <c r="I276" s="121">
        <v>92.326719594594593</v>
      </c>
      <c r="J276" s="118">
        <v>0</v>
      </c>
      <c r="K276" s="118">
        <v>0</v>
      </c>
      <c r="L276" s="118">
        <v>0</v>
      </c>
      <c r="M276" s="118">
        <v>0</v>
      </c>
      <c r="N276" s="118">
        <v>0</v>
      </c>
      <c r="O276" s="124">
        <v>0</v>
      </c>
      <c r="P276" s="104" t="s">
        <v>119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71</v>
      </c>
      <c r="C278" s="117">
        <v>6.547846283783783</v>
      </c>
      <c r="D278" s="118">
        <v>0</v>
      </c>
      <c r="E278" s="118">
        <v>-6.4</v>
      </c>
      <c r="F278" s="119">
        <v>0.14784628378378262</v>
      </c>
      <c r="G278" s="118">
        <v>0</v>
      </c>
      <c r="H278" s="120">
        <v>0</v>
      </c>
      <c r="I278" s="121">
        <v>0.14784628378378262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119</v>
      </c>
      <c r="Q278" s="88"/>
      <c r="R278" s="88"/>
      <c r="S278" s="88"/>
      <c r="T278" s="88"/>
    </row>
    <row r="279" spans="1:20" x14ac:dyDescent="0.2">
      <c r="A279" s="89"/>
      <c r="B279" s="116" t="s">
        <v>72</v>
      </c>
      <c r="C279" s="117">
        <v>23.745861486486483</v>
      </c>
      <c r="D279" s="118">
        <v>0</v>
      </c>
      <c r="E279" s="118">
        <v>0</v>
      </c>
      <c r="F279" s="119">
        <v>23.745861486486483</v>
      </c>
      <c r="G279" s="118">
        <v>0</v>
      </c>
      <c r="H279" s="120">
        <v>0</v>
      </c>
      <c r="I279" s="121">
        <v>23.745861486486483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119</v>
      </c>
      <c r="Q279" s="88"/>
      <c r="R279" s="88"/>
      <c r="S279" s="88"/>
      <c r="T279" s="88"/>
    </row>
    <row r="280" spans="1:20" hidden="1" x14ac:dyDescent="0.2">
      <c r="A280" s="89"/>
      <c r="B280" s="116" t="s">
        <v>89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97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73</v>
      </c>
      <c r="C281" s="117">
        <v>2.2085726351351345</v>
      </c>
      <c r="D281" s="118">
        <v>0</v>
      </c>
      <c r="E281" s="118">
        <v>0</v>
      </c>
      <c r="F281" s="119">
        <v>2.2085726351351345</v>
      </c>
      <c r="G281" s="118">
        <v>0</v>
      </c>
      <c r="H281" s="120">
        <v>0</v>
      </c>
      <c r="I281" s="121">
        <v>2.2085726351351345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119</v>
      </c>
      <c r="Q281" s="88"/>
      <c r="R281" s="88"/>
      <c r="S281" s="88"/>
      <c r="T281" s="88"/>
    </row>
    <row r="282" spans="1:20" x14ac:dyDescent="0.2">
      <c r="A282" s="89"/>
      <c r="B282" s="116" t="s">
        <v>74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97</v>
      </c>
      <c r="O282" s="118">
        <v>0</v>
      </c>
      <c r="P282" s="104" t="s">
        <v>120</v>
      </c>
      <c r="Q282" s="88"/>
      <c r="R282" s="88"/>
      <c r="S282" s="88"/>
      <c r="T282" s="88"/>
    </row>
    <row r="283" spans="1:20" x14ac:dyDescent="0.2">
      <c r="A283" s="89"/>
      <c r="B283" s="116" t="s">
        <v>75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97</v>
      </c>
      <c r="O283" s="118">
        <v>0</v>
      </c>
      <c r="P283" s="104" t="s">
        <v>120</v>
      </c>
      <c r="Q283" s="88"/>
      <c r="R283" s="88"/>
      <c r="S283" s="88"/>
      <c r="T283" s="88"/>
    </row>
    <row r="284" spans="1:20" x14ac:dyDescent="0.2">
      <c r="A284" s="89"/>
      <c r="B284" s="116" t="s">
        <v>76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97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77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97</v>
      </c>
      <c r="O285" s="118">
        <v>0</v>
      </c>
      <c r="P285" s="104" t="s">
        <v>120</v>
      </c>
      <c r="Q285" s="88"/>
      <c r="R285" s="88"/>
      <c r="S285" s="88"/>
      <c r="T285" s="88"/>
    </row>
    <row r="286" spans="1:20" x14ac:dyDescent="0.2">
      <c r="A286" s="89"/>
      <c r="B286" s="116" t="s">
        <v>78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97</v>
      </c>
      <c r="O286" s="118">
        <v>0</v>
      </c>
      <c r="P286" s="104" t="s">
        <v>120</v>
      </c>
      <c r="Q286" s="88"/>
      <c r="R286" s="88"/>
      <c r="S286" s="88"/>
      <c r="T286" s="88"/>
    </row>
    <row r="287" spans="1:20" x14ac:dyDescent="0.2">
      <c r="A287" s="89"/>
      <c r="B287" s="116" t="s">
        <v>79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97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80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97</v>
      </c>
      <c r="O288" s="118">
        <v>0</v>
      </c>
      <c r="P288" s="104" t="s">
        <v>120</v>
      </c>
      <c r="Q288" s="88"/>
      <c r="R288" s="88"/>
      <c r="S288" s="88"/>
      <c r="T288" s="88"/>
    </row>
    <row r="289" spans="1:20" x14ac:dyDescent="0.2">
      <c r="A289" s="89"/>
      <c r="B289" s="116" t="s">
        <v>81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97</v>
      </c>
      <c r="O289" s="118">
        <v>0</v>
      </c>
      <c r="P289" s="104" t="s">
        <v>120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82</v>
      </c>
      <c r="C291" s="126">
        <v>123.99999999999999</v>
      </c>
      <c r="D291" s="118">
        <v>0</v>
      </c>
      <c r="E291" s="118">
        <v>0</v>
      </c>
      <c r="F291" s="119">
        <v>124</v>
      </c>
      <c r="G291" s="118">
        <v>5.5709999999999997</v>
      </c>
      <c r="H291" s="120">
        <v>4.4927419354838714</v>
      </c>
      <c r="I291" s="121">
        <v>118.429</v>
      </c>
      <c r="J291" s="118">
        <v>0</v>
      </c>
      <c r="K291" s="118">
        <v>0</v>
      </c>
      <c r="L291" s="118">
        <v>0</v>
      </c>
      <c r="M291" s="118">
        <v>0</v>
      </c>
      <c r="N291" s="118">
        <v>0</v>
      </c>
      <c r="O291" s="118">
        <v>0</v>
      </c>
      <c r="P291" s="104" t="s">
        <v>119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83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97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84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97</v>
      </c>
      <c r="O294" s="118">
        <v>0</v>
      </c>
      <c r="P294" s="104" t="s">
        <v>120</v>
      </c>
      <c r="Q294" s="88"/>
      <c r="R294" s="88"/>
      <c r="S294" s="88"/>
      <c r="T294" s="88"/>
    </row>
    <row r="295" spans="1:20" x14ac:dyDescent="0.2">
      <c r="A295" s="89"/>
      <c r="B295" s="127" t="s">
        <v>85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97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86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87</v>
      </c>
      <c r="C298" s="130">
        <v>123.99999999999999</v>
      </c>
      <c r="D298" s="131">
        <v>0</v>
      </c>
      <c r="E298" s="131">
        <v>0</v>
      </c>
      <c r="F298" s="132">
        <v>124</v>
      </c>
      <c r="G298" s="131">
        <v>5.5709999999999997</v>
      </c>
      <c r="H298" s="133">
        <v>4.4927419354838714</v>
      </c>
      <c r="I298" s="132">
        <v>118.429</v>
      </c>
      <c r="J298" s="131">
        <v>0</v>
      </c>
      <c r="K298" s="131">
        <v>0</v>
      </c>
      <c r="L298" s="131">
        <v>0</v>
      </c>
      <c r="M298" s="131">
        <v>0</v>
      </c>
      <c r="N298" s="131">
        <v>0</v>
      </c>
      <c r="O298" s="141">
        <v>0</v>
      </c>
      <c r="P298" s="111" t="s">
        <v>119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14</v>
      </c>
      <c r="E301" s="95" t="s">
        <v>14</v>
      </c>
      <c r="F301" s="96"/>
      <c r="G301" s="95" t="s">
        <v>36</v>
      </c>
      <c r="H301" s="97" t="s">
        <v>37</v>
      </c>
      <c r="I301" s="98"/>
      <c r="J301" s="99" t="s">
        <v>38</v>
      </c>
      <c r="K301" s="100"/>
      <c r="L301" s="100"/>
      <c r="M301" s="100"/>
      <c r="N301" s="101"/>
      <c r="O301" s="101"/>
      <c r="P301" s="102" t="s">
        <v>39</v>
      </c>
      <c r="Q301" s="88"/>
      <c r="R301" s="88"/>
      <c r="S301" s="88"/>
      <c r="T301" s="88"/>
    </row>
    <row r="302" spans="1:20" x14ac:dyDescent="0.2">
      <c r="A302" s="89"/>
      <c r="B302" s="103" t="s">
        <v>40</v>
      </c>
      <c r="C302" s="103" t="s">
        <v>41</v>
      </c>
      <c r="D302" s="104" t="s">
        <v>15</v>
      </c>
      <c r="E302" s="104" t="s">
        <v>15</v>
      </c>
      <c r="F302" s="105" t="s">
        <v>42</v>
      </c>
      <c r="G302" s="104" t="s">
        <v>43</v>
      </c>
      <c r="H302" s="106" t="s">
        <v>44</v>
      </c>
      <c r="I302" s="105" t="s">
        <v>45</v>
      </c>
      <c r="J302" s="102" t="s">
        <v>46</v>
      </c>
      <c r="K302" s="102"/>
      <c r="L302" s="102"/>
      <c r="M302" s="99" t="s">
        <v>47</v>
      </c>
      <c r="N302" s="107"/>
      <c r="O302" s="108" t="s">
        <v>48</v>
      </c>
      <c r="P302" s="104" t="s">
        <v>49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50</v>
      </c>
      <c r="D303" s="104" t="s">
        <v>51</v>
      </c>
      <c r="E303" s="104" t="s">
        <v>51</v>
      </c>
      <c r="F303" s="105" t="s">
        <v>14</v>
      </c>
      <c r="G303" s="104" t="s">
        <v>52</v>
      </c>
      <c r="H303" s="106" t="s">
        <v>53</v>
      </c>
      <c r="I303" s="105" t="s">
        <v>54</v>
      </c>
      <c r="J303" s="109">
        <v>44097</v>
      </c>
      <c r="K303" s="109">
        <v>44104</v>
      </c>
      <c r="L303" s="109">
        <v>44111</v>
      </c>
      <c r="M303" s="95" t="s">
        <v>45</v>
      </c>
      <c r="N303" s="97" t="s">
        <v>53</v>
      </c>
      <c r="O303" s="97" t="s">
        <v>45</v>
      </c>
      <c r="P303" s="104" t="s">
        <v>55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56</v>
      </c>
      <c r="E304" s="111" t="s">
        <v>57</v>
      </c>
      <c r="F304" s="112" t="s">
        <v>50</v>
      </c>
      <c r="G304" s="111" t="s">
        <v>58</v>
      </c>
      <c r="H304" s="113" t="s">
        <v>14</v>
      </c>
      <c r="I304" s="112"/>
      <c r="J304" s="111"/>
      <c r="K304" s="111"/>
      <c r="L304" s="114"/>
      <c r="M304" s="111"/>
      <c r="N304" s="113" t="s">
        <v>14</v>
      </c>
      <c r="O304" s="113"/>
      <c r="P304" s="111" t="s">
        <v>54</v>
      </c>
      <c r="Q304" s="88"/>
      <c r="R304" s="88"/>
      <c r="S304" s="88"/>
      <c r="T304" s="88"/>
    </row>
    <row r="305" spans="1:20" x14ac:dyDescent="0.2">
      <c r="A305" s="89"/>
      <c r="B305" s="115"/>
      <c r="C305" s="216" t="s">
        <v>100</v>
      </c>
      <c r="D305" s="216"/>
      <c r="E305" s="216"/>
      <c r="F305" s="216"/>
      <c r="G305" s="216"/>
      <c r="H305" s="216"/>
      <c r="I305" s="216"/>
      <c r="J305" s="216"/>
      <c r="K305" s="216"/>
      <c r="L305" s="216"/>
      <c r="M305" s="216"/>
      <c r="N305" s="216"/>
      <c r="O305" s="217"/>
      <c r="P305" s="115"/>
      <c r="Q305" s="88"/>
      <c r="R305" s="88"/>
      <c r="S305" s="88"/>
      <c r="T305" s="88"/>
    </row>
    <row r="306" spans="1:20" x14ac:dyDescent="0.2">
      <c r="A306" s="89"/>
      <c r="B306" s="116" t="s">
        <v>60</v>
      </c>
      <c r="C306" s="117">
        <v>1333.1396330531823</v>
      </c>
      <c r="D306" s="118">
        <v>0</v>
      </c>
      <c r="E306" s="118">
        <v>1.2999999999999545</v>
      </c>
      <c r="F306" s="119">
        <v>1334.4396330531822</v>
      </c>
      <c r="G306" s="118">
        <v>706.827</v>
      </c>
      <c r="H306" s="120">
        <v>52.968076074208625</v>
      </c>
      <c r="I306" s="121">
        <v>627.61263305318221</v>
      </c>
      <c r="J306" s="118">
        <v>9.9999999997635314E-4</v>
      </c>
      <c r="K306" s="118">
        <v>19.531000000000063</v>
      </c>
      <c r="L306" s="118">
        <v>2.7160000000000082</v>
      </c>
      <c r="M306" s="118">
        <v>24.692999999999984</v>
      </c>
      <c r="N306" s="118">
        <v>1.8504396443548885</v>
      </c>
      <c r="O306" s="118">
        <v>11.735250000000008</v>
      </c>
      <c r="P306" s="104" t="s">
        <v>119</v>
      </c>
      <c r="Q306" s="88"/>
      <c r="R306" s="88"/>
      <c r="S306" s="88"/>
      <c r="T306" s="88"/>
    </row>
    <row r="307" spans="1:20" x14ac:dyDescent="0.2">
      <c r="A307" s="89"/>
      <c r="B307" s="116" t="s">
        <v>61</v>
      </c>
      <c r="C307" s="117">
        <v>41.132454686635711</v>
      </c>
      <c r="D307" s="118">
        <v>0</v>
      </c>
      <c r="E307" s="118">
        <v>3.3999999999999986</v>
      </c>
      <c r="F307" s="119">
        <v>44.53245468663571</v>
      </c>
      <c r="G307" s="118">
        <v>0</v>
      </c>
      <c r="H307" s="120">
        <v>0</v>
      </c>
      <c r="I307" s="121">
        <v>44.53245468663571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119</v>
      </c>
      <c r="Q307" s="88"/>
      <c r="R307" s="88"/>
      <c r="S307" s="88"/>
      <c r="T307" s="88"/>
    </row>
    <row r="308" spans="1:20" x14ac:dyDescent="0.2">
      <c r="A308" s="89"/>
      <c r="B308" s="116" t="s">
        <v>62</v>
      </c>
      <c r="C308" s="117">
        <v>8.1999999999999993</v>
      </c>
      <c r="D308" s="118">
        <v>0</v>
      </c>
      <c r="E308" s="118">
        <v>1.3000000000000007</v>
      </c>
      <c r="F308" s="119">
        <v>9.5</v>
      </c>
      <c r="G308" s="118">
        <v>0</v>
      </c>
      <c r="H308" s="120">
        <v>0</v>
      </c>
      <c r="I308" s="121">
        <v>9.5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120</v>
      </c>
      <c r="Q308" s="88"/>
      <c r="R308" s="88"/>
      <c r="S308" s="88"/>
      <c r="T308" s="88"/>
    </row>
    <row r="309" spans="1:20" x14ac:dyDescent="0.2">
      <c r="A309" s="89"/>
      <c r="B309" s="116" t="s">
        <v>63</v>
      </c>
      <c r="C309" s="117">
        <v>128.69999999999999</v>
      </c>
      <c r="D309" s="118">
        <v>0</v>
      </c>
      <c r="E309" s="118">
        <v>3.8000000000000114</v>
      </c>
      <c r="F309" s="119">
        <v>132.5</v>
      </c>
      <c r="G309" s="118">
        <v>0</v>
      </c>
      <c r="H309" s="120">
        <v>0</v>
      </c>
      <c r="I309" s="121">
        <v>132.5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119</v>
      </c>
      <c r="Q309" s="88"/>
      <c r="R309" s="88"/>
      <c r="S309" s="88"/>
      <c r="T309" s="88"/>
    </row>
    <row r="310" spans="1:20" x14ac:dyDescent="0.2">
      <c r="A310" s="89"/>
      <c r="B310" s="116" t="s">
        <v>64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97</v>
      </c>
      <c r="O310" s="118">
        <v>0</v>
      </c>
      <c r="P310" s="104" t="s">
        <v>120</v>
      </c>
      <c r="Q310" s="88"/>
      <c r="R310" s="88"/>
      <c r="S310" s="88"/>
      <c r="T310" s="88"/>
    </row>
    <row r="311" spans="1:20" x14ac:dyDescent="0.2">
      <c r="A311" s="89"/>
      <c r="B311" s="116" t="s">
        <v>65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97</v>
      </c>
      <c r="O311" s="118">
        <v>0</v>
      </c>
      <c r="P311" s="104" t="s">
        <v>120</v>
      </c>
      <c r="Q311" s="88"/>
      <c r="R311" s="88"/>
      <c r="S311" s="88"/>
      <c r="T311" s="88"/>
    </row>
    <row r="312" spans="1:20" x14ac:dyDescent="0.2">
      <c r="A312" s="89"/>
      <c r="B312" s="116" t="s">
        <v>66</v>
      </c>
      <c r="C312" s="117">
        <v>37.200000000000003</v>
      </c>
      <c r="D312" s="118">
        <v>0</v>
      </c>
      <c r="E312" s="118">
        <v>-3.7999999999999972</v>
      </c>
      <c r="F312" s="119">
        <v>33.400000000000006</v>
      </c>
      <c r="G312" s="118">
        <v>0</v>
      </c>
      <c r="H312" s="120">
        <v>0</v>
      </c>
      <c r="I312" s="121">
        <v>33.400000000000006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119</v>
      </c>
      <c r="Q312" s="88"/>
      <c r="R312" s="88"/>
      <c r="S312" s="88"/>
      <c r="T312" s="88"/>
    </row>
    <row r="313" spans="1:20" x14ac:dyDescent="0.2">
      <c r="A313" s="89"/>
      <c r="B313" s="116" t="s">
        <v>67</v>
      </c>
      <c r="C313" s="117">
        <v>68.600366595224472</v>
      </c>
      <c r="D313" s="118">
        <v>0</v>
      </c>
      <c r="E313" s="118">
        <v>-1.4000000000000057</v>
      </c>
      <c r="F313" s="119">
        <v>67.200366595224466</v>
      </c>
      <c r="G313" s="118">
        <v>0</v>
      </c>
      <c r="H313" s="120">
        <v>0</v>
      </c>
      <c r="I313" s="121">
        <v>67.200366595224466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119</v>
      </c>
      <c r="Q313" s="88"/>
      <c r="R313" s="88"/>
      <c r="S313" s="88"/>
      <c r="T313" s="88"/>
    </row>
    <row r="314" spans="1:20" x14ac:dyDescent="0.2">
      <c r="A314" s="89"/>
      <c r="B314" s="116" t="s">
        <v>68</v>
      </c>
      <c r="C314" s="117">
        <v>1.3</v>
      </c>
      <c r="D314" s="118">
        <v>0</v>
      </c>
      <c r="E314" s="118">
        <v>-1.3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97</v>
      </c>
      <c r="O314" s="118">
        <v>0</v>
      </c>
      <c r="P314" s="104" t="s">
        <v>120</v>
      </c>
      <c r="Q314" s="88"/>
      <c r="R314" s="88"/>
      <c r="S314" s="88"/>
      <c r="T314" s="88"/>
    </row>
    <row r="315" spans="1:20" x14ac:dyDescent="0.2">
      <c r="A315" s="89"/>
      <c r="B315" s="116" t="s">
        <v>69</v>
      </c>
      <c r="C315" s="117">
        <v>0</v>
      </c>
      <c r="D315" s="118">
        <v>0</v>
      </c>
      <c r="E315" s="118">
        <v>73.900000000000006</v>
      </c>
      <c r="F315" s="119">
        <v>73.900000000000006</v>
      </c>
      <c r="G315" s="118">
        <v>0</v>
      </c>
      <c r="H315" s="120">
        <v>0</v>
      </c>
      <c r="I315" s="121">
        <v>73.900000000000006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119</v>
      </c>
      <c r="Q315" s="88"/>
      <c r="R315" s="88"/>
      <c r="S315" s="88"/>
      <c r="T315" s="88"/>
    </row>
    <row r="316" spans="1:20" x14ac:dyDescent="0.2">
      <c r="A316" s="89"/>
      <c r="B316" s="123" t="s">
        <v>70</v>
      </c>
      <c r="C316" s="117">
        <v>1618.2724543350425</v>
      </c>
      <c r="D316" s="118">
        <v>0</v>
      </c>
      <c r="E316" s="118">
        <v>77.200000000000045</v>
      </c>
      <c r="F316" s="119">
        <v>1695.4724543350426</v>
      </c>
      <c r="G316" s="118">
        <v>706.827</v>
      </c>
      <c r="H316" s="120">
        <v>41.689087793361686</v>
      </c>
      <c r="I316" s="121">
        <v>988.64545433504259</v>
      </c>
      <c r="J316" s="118">
        <v>9.9999999997635314E-4</v>
      </c>
      <c r="K316" s="118">
        <v>19.531000000000063</v>
      </c>
      <c r="L316" s="118">
        <v>2.7160000000000082</v>
      </c>
      <c r="M316" s="118">
        <v>24.692999999999984</v>
      </c>
      <c r="N316" s="118">
        <v>1.4564082086302297</v>
      </c>
      <c r="O316" s="124">
        <v>11.735250000000008</v>
      </c>
      <c r="P316" s="104" t="s">
        <v>119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71</v>
      </c>
      <c r="C318" s="117">
        <v>73.920446899115973</v>
      </c>
      <c r="D318" s="118">
        <v>0</v>
      </c>
      <c r="E318" s="118">
        <v>-73.3</v>
      </c>
      <c r="F318" s="119">
        <v>0.62044689911597573</v>
      </c>
      <c r="G318" s="118">
        <v>0</v>
      </c>
      <c r="H318" s="120">
        <v>0</v>
      </c>
      <c r="I318" s="121">
        <v>0.62044689911597573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119</v>
      </c>
      <c r="Q318" s="88"/>
      <c r="R318" s="88"/>
      <c r="S318" s="88"/>
      <c r="T318" s="88"/>
    </row>
    <row r="319" spans="1:20" x14ac:dyDescent="0.2">
      <c r="A319" s="89"/>
      <c r="B319" s="116" t="s">
        <v>72</v>
      </c>
      <c r="C319" s="117">
        <v>363.30434397176577</v>
      </c>
      <c r="D319" s="118">
        <v>0</v>
      </c>
      <c r="E319" s="118">
        <v>0</v>
      </c>
      <c r="F319" s="119">
        <v>363.30434397176577</v>
      </c>
      <c r="G319" s="118">
        <v>0</v>
      </c>
      <c r="H319" s="120">
        <v>0</v>
      </c>
      <c r="I319" s="121">
        <v>363.30434397176577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119</v>
      </c>
      <c r="Q319" s="88"/>
      <c r="R319" s="88"/>
      <c r="S319" s="88"/>
      <c r="T319" s="88"/>
    </row>
    <row r="320" spans="1:20" hidden="1" x14ac:dyDescent="0.2">
      <c r="A320" s="89"/>
      <c r="B320" s="116" t="s">
        <v>89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97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73</v>
      </c>
      <c r="C321" s="117">
        <v>188.2166750872307</v>
      </c>
      <c r="D321" s="118">
        <v>0</v>
      </c>
      <c r="E321" s="118">
        <v>0</v>
      </c>
      <c r="F321" s="119">
        <v>188.2166750872307</v>
      </c>
      <c r="G321" s="118">
        <v>0</v>
      </c>
      <c r="H321" s="120">
        <v>0</v>
      </c>
      <c r="I321" s="121">
        <v>188.2166750872307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119</v>
      </c>
      <c r="Q321" s="88"/>
      <c r="R321" s="88"/>
      <c r="S321" s="88"/>
      <c r="T321" s="88"/>
    </row>
    <row r="322" spans="1:20" x14ac:dyDescent="0.2">
      <c r="A322" s="89"/>
      <c r="B322" s="116" t="s">
        <v>74</v>
      </c>
      <c r="C322" s="117">
        <v>2.7573144056562082</v>
      </c>
      <c r="D322" s="118">
        <v>0</v>
      </c>
      <c r="E322" s="118">
        <v>-2.6</v>
      </c>
      <c r="F322" s="119">
        <v>0.15731440565620813</v>
      </c>
      <c r="G322" s="118">
        <v>0</v>
      </c>
      <c r="H322" s="120">
        <v>0</v>
      </c>
      <c r="I322" s="121">
        <v>0.15731440565620813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120</v>
      </c>
      <c r="Q322" s="88"/>
      <c r="R322" s="88"/>
      <c r="S322" s="88"/>
      <c r="T322" s="88"/>
    </row>
    <row r="323" spans="1:20" x14ac:dyDescent="0.2">
      <c r="A323" s="89"/>
      <c r="B323" s="116" t="s">
        <v>75</v>
      </c>
      <c r="C323" s="117">
        <v>1.5010323685373397</v>
      </c>
      <c r="D323" s="118">
        <v>0</v>
      </c>
      <c r="E323" s="118">
        <v>-1.2999999999999998</v>
      </c>
      <c r="F323" s="119">
        <v>0.20103236853733986</v>
      </c>
      <c r="G323" s="118">
        <v>0</v>
      </c>
      <c r="H323" s="120">
        <v>0</v>
      </c>
      <c r="I323" s="121">
        <v>0.20103236853733986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120</v>
      </c>
      <c r="Q323" s="88"/>
      <c r="R323" s="88"/>
      <c r="S323" s="88"/>
      <c r="T323" s="88"/>
    </row>
    <row r="324" spans="1:20" x14ac:dyDescent="0.2">
      <c r="A324" s="89"/>
      <c r="B324" s="116" t="s">
        <v>76</v>
      </c>
      <c r="C324" s="117">
        <v>6.4423529979695369</v>
      </c>
      <c r="D324" s="118">
        <v>0</v>
      </c>
      <c r="E324" s="118">
        <v>0</v>
      </c>
      <c r="F324" s="119">
        <v>6.4423529979695369</v>
      </c>
      <c r="G324" s="118">
        <v>0</v>
      </c>
      <c r="H324" s="120">
        <v>0</v>
      </c>
      <c r="I324" s="121">
        <v>6.4423529979695369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119</v>
      </c>
      <c r="Q324" s="88"/>
      <c r="R324" s="88"/>
      <c r="S324" s="88"/>
      <c r="T324" s="88"/>
    </row>
    <row r="325" spans="1:20" x14ac:dyDescent="0.2">
      <c r="A325" s="89"/>
      <c r="B325" s="116" t="s">
        <v>77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97</v>
      </c>
      <c r="O325" s="118">
        <v>0</v>
      </c>
      <c r="P325" s="104" t="s">
        <v>120</v>
      </c>
      <c r="Q325" s="88"/>
      <c r="R325" s="88"/>
      <c r="S325" s="88"/>
      <c r="T325" s="88"/>
    </row>
    <row r="326" spans="1:20" x14ac:dyDescent="0.2">
      <c r="A326" s="89"/>
      <c r="B326" s="116" t="s">
        <v>78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97</v>
      </c>
      <c r="O326" s="118">
        <v>0</v>
      </c>
      <c r="P326" s="104" t="s">
        <v>120</v>
      </c>
      <c r="Q326" s="88"/>
      <c r="R326" s="88"/>
      <c r="S326" s="88"/>
      <c r="T326" s="88"/>
    </row>
    <row r="327" spans="1:20" x14ac:dyDescent="0.2">
      <c r="A327" s="89"/>
      <c r="B327" s="116" t="s">
        <v>79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97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80</v>
      </c>
      <c r="C328" s="117">
        <v>50.598256278767963</v>
      </c>
      <c r="D328" s="118">
        <v>0</v>
      </c>
      <c r="E328" s="118">
        <v>0</v>
      </c>
      <c r="F328" s="119">
        <v>50.598256278767963</v>
      </c>
      <c r="G328" s="118">
        <v>0</v>
      </c>
      <c r="H328" s="120">
        <v>0</v>
      </c>
      <c r="I328" s="121">
        <v>50.598256278767963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119</v>
      </c>
      <c r="Q328" s="88"/>
      <c r="R328" s="88"/>
      <c r="S328" s="88"/>
      <c r="T328" s="88"/>
    </row>
    <row r="329" spans="1:20" x14ac:dyDescent="0.2">
      <c r="A329" s="89"/>
      <c r="B329" s="116" t="s">
        <v>81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97</v>
      </c>
      <c r="O329" s="118">
        <v>0</v>
      </c>
      <c r="P329" s="104" t="s">
        <v>120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82</v>
      </c>
      <c r="C331" s="126">
        <v>2305.0128763440862</v>
      </c>
      <c r="D331" s="118">
        <v>0</v>
      </c>
      <c r="E331" s="118">
        <v>0</v>
      </c>
      <c r="F331" s="119">
        <v>2305.0128763440857</v>
      </c>
      <c r="G331" s="118">
        <v>706.827</v>
      </c>
      <c r="H331" s="120">
        <v>30.66477446846535</v>
      </c>
      <c r="I331" s="121">
        <v>1598.1858763440857</v>
      </c>
      <c r="J331" s="118">
        <v>9.9999999997635314E-4</v>
      </c>
      <c r="K331" s="118">
        <v>19.531000000000063</v>
      </c>
      <c r="L331" s="118">
        <v>2.7160000000000082</v>
      </c>
      <c r="M331" s="118">
        <v>24.692999999999984</v>
      </c>
      <c r="N331" s="118">
        <v>1.0712738420431229</v>
      </c>
      <c r="O331" s="118">
        <v>11.735250000000008</v>
      </c>
      <c r="P331" s="104" t="s">
        <v>119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83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97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84</v>
      </c>
      <c r="C334" s="117">
        <v>1.9438172043010753</v>
      </c>
      <c r="D334" s="118">
        <v>0</v>
      </c>
      <c r="E334" s="118">
        <v>0</v>
      </c>
      <c r="F334" s="119">
        <v>1.9438172043010753</v>
      </c>
      <c r="G334" s="119">
        <v>0</v>
      </c>
      <c r="H334" s="120">
        <v>0</v>
      </c>
      <c r="I334" s="121">
        <v>1.9438172043010753</v>
      </c>
      <c r="J334" s="118">
        <v>0</v>
      </c>
      <c r="K334" s="118">
        <v>0</v>
      </c>
      <c r="L334" s="118">
        <v>0</v>
      </c>
      <c r="M334" s="118">
        <v>0</v>
      </c>
      <c r="N334" s="118">
        <v>0</v>
      </c>
      <c r="O334" s="118">
        <v>0</v>
      </c>
      <c r="P334" s="104" t="s">
        <v>120</v>
      </c>
      <c r="Q334" s="88"/>
      <c r="R334" s="88"/>
      <c r="S334" s="88"/>
      <c r="T334" s="88"/>
    </row>
    <row r="335" spans="1:20" x14ac:dyDescent="0.2">
      <c r="A335" s="89"/>
      <c r="B335" s="127" t="s">
        <v>85</v>
      </c>
      <c r="C335" s="117">
        <v>8.3306451612903232E-2</v>
      </c>
      <c r="D335" s="118">
        <v>0</v>
      </c>
      <c r="E335" s="118">
        <v>0</v>
      </c>
      <c r="F335" s="119">
        <v>8.3306451612903232E-2</v>
      </c>
      <c r="G335" s="119">
        <v>0</v>
      </c>
      <c r="H335" s="120">
        <v>0</v>
      </c>
      <c r="I335" s="121">
        <v>8.3306451612903232E-2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119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86</v>
      </c>
      <c r="C337" s="117">
        <v>0</v>
      </c>
      <c r="D337" s="118"/>
      <c r="E337" s="118"/>
      <c r="F337" s="119">
        <v>0</v>
      </c>
      <c r="G337" s="118"/>
      <c r="H337" s="120"/>
      <c r="I337" s="121">
        <v>0</v>
      </c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87</v>
      </c>
      <c r="C338" s="130">
        <v>2307.04</v>
      </c>
      <c r="D338" s="131">
        <v>0</v>
      </c>
      <c r="E338" s="131">
        <v>0</v>
      </c>
      <c r="F338" s="132">
        <v>2307.0399999999995</v>
      </c>
      <c r="G338" s="131">
        <v>706.827</v>
      </c>
      <c r="H338" s="133">
        <v>30.637830293362928</v>
      </c>
      <c r="I338" s="132">
        <v>1600.2129999999995</v>
      </c>
      <c r="J338" s="131">
        <v>9.9999999997635314E-4</v>
      </c>
      <c r="K338" s="131">
        <v>19.531000000000063</v>
      </c>
      <c r="L338" s="131">
        <v>2.7160000000000082</v>
      </c>
      <c r="M338" s="131">
        <v>24.692999999999984</v>
      </c>
      <c r="N338" s="131">
        <v>1.0703325473333791</v>
      </c>
      <c r="O338" s="141">
        <v>11.735250000000008</v>
      </c>
      <c r="P338" s="111" t="s">
        <v>119</v>
      </c>
      <c r="Q338" s="88"/>
      <c r="R338" s="88"/>
      <c r="S338" s="88"/>
      <c r="T338" s="88"/>
    </row>
    <row r="339" spans="1:20" x14ac:dyDescent="0.2">
      <c r="A339" s="89"/>
      <c r="B339" s="142" t="s">
        <v>185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91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156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184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14</v>
      </c>
      <c r="E347" s="95" t="s">
        <v>14</v>
      </c>
      <c r="F347" s="96"/>
      <c r="G347" s="95" t="s">
        <v>36</v>
      </c>
      <c r="H347" s="97" t="s">
        <v>37</v>
      </c>
      <c r="I347" s="98"/>
      <c r="J347" s="99" t="s">
        <v>38</v>
      </c>
      <c r="K347" s="100"/>
      <c r="L347" s="100"/>
      <c r="M347" s="100"/>
      <c r="N347" s="101"/>
      <c r="O347" s="101"/>
      <c r="P347" s="102" t="s">
        <v>39</v>
      </c>
      <c r="Q347" s="88"/>
      <c r="R347" s="88"/>
      <c r="S347" s="88"/>
      <c r="T347" s="88"/>
    </row>
    <row r="348" spans="1:20" x14ac:dyDescent="0.2">
      <c r="A348" s="89"/>
      <c r="B348" s="103" t="s">
        <v>40</v>
      </c>
      <c r="C348" s="103" t="s">
        <v>41</v>
      </c>
      <c r="D348" s="104" t="s">
        <v>15</v>
      </c>
      <c r="E348" s="104" t="s">
        <v>15</v>
      </c>
      <c r="F348" s="105" t="s">
        <v>42</v>
      </c>
      <c r="G348" s="104" t="s">
        <v>43</v>
      </c>
      <c r="H348" s="106" t="s">
        <v>44</v>
      </c>
      <c r="I348" s="105" t="s">
        <v>45</v>
      </c>
      <c r="J348" s="102" t="s">
        <v>46</v>
      </c>
      <c r="K348" s="102"/>
      <c r="L348" s="102"/>
      <c r="M348" s="99" t="s">
        <v>47</v>
      </c>
      <c r="N348" s="107"/>
      <c r="O348" s="108" t="s">
        <v>48</v>
      </c>
      <c r="P348" s="104" t="s">
        <v>49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50</v>
      </c>
      <c r="D349" s="104" t="s">
        <v>51</v>
      </c>
      <c r="E349" s="104" t="s">
        <v>51</v>
      </c>
      <c r="F349" s="105" t="s">
        <v>14</v>
      </c>
      <c r="G349" s="104" t="s">
        <v>52</v>
      </c>
      <c r="H349" s="106" t="s">
        <v>53</v>
      </c>
      <c r="I349" s="105" t="s">
        <v>54</v>
      </c>
      <c r="J349" s="109">
        <v>44097</v>
      </c>
      <c r="K349" s="109">
        <v>44104</v>
      </c>
      <c r="L349" s="109">
        <v>44111</v>
      </c>
      <c r="M349" s="95" t="s">
        <v>45</v>
      </c>
      <c r="N349" s="97" t="s">
        <v>53</v>
      </c>
      <c r="O349" s="97" t="s">
        <v>45</v>
      </c>
      <c r="P349" s="104" t="s">
        <v>55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56</v>
      </c>
      <c r="E350" s="111" t="s">
        <v>57</v>
      </c>
      <c r="F350" s="112" t="s">
        <v>50</v>
      </c>
      <c r="G350" s="111" t="s">
        <v>58</v>
      </c>
      <c r="H350" s="113" t="s">
        <v>14</v>
      </c>
      <c r="I350" s="112"/>
      <c r="J350" s="111"/>
      <c r="K350" s="111"/>
      <c r="L350" s="114"/>
      <c r="M350" s="111"/>
      <c r="N350" s="113" t="s">
        <v>14</v>
      </c>
      <c r="O350" s="113"/>
      <c r="P350" s="111" t="s">
        <v>54</v>
      </c>
      <c r="Q350" s="88"/>
      <c r="R350" s="88"/>
      <c r="S350" s="88"/>
      <c r="T350" s="88"/>
    </row>
    <row r="351" spans="1:20" x14ac:dyDescent="0.2">
      <c r="A351" s="89"/>
      <c r="B351" s="115"/>
      <c r="C351" s="216" t="s">
        <v>101</v>
      </c>
      <c r="D351" s="216"/>
      <c r="E351" s="216"/>
      <c r="F351" s="216"/>
      <c r="G351" s="216"/>
      <c r="H351" s="216"/>
      <c r="I351" s="216"/>
      <c r="J351" s="216"/>
      <c r="K351" s="216"/>
      <c r="L351" s="216"/>
      <c r="M351" s="216"/>
      <c r="N351" s="216"/>
      <c r="O351" s="217"/>
      <c r="P351" s="115"/>
      <c r="Q351" s="88"/>
      <c r="R351" s="88"/>
      <c r="S351" s="88"/>
      <c r="T351" s="88"/>
    </row>
    <row r="352" spans="1:20" x14ac:dyDescent="0.2">
      <c r="A352" s="89"/>
      <c r="B352" s="116" t="s">
        <v>60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97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61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97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97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62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97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63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97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64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97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97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65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97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66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97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67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97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68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97</v>
      </c>
      <c r="O360" s="118">
        <v>0</v>
      </c>
      <c r="P360" s="104" t="s">
        <v>120</v>
      </c>
      <c r="Q360" s="88"/>
      <c r="R360" s="88"/>
      <c r="S360" s="88"/>
      <c r="T360" s="88"/>
    </row>
    <row r="361" spans="1:20" x14ac:dyDescent="0.2">
      <c r="A361" s="89"/>
      <c r="B361" s="116" t="s">
        <v>69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97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70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97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71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97</v>
      </c>
      <c r="O364" s="118">
        <v>0</v>
      </c>
      <c r="P364" s="104" t="s">
        <v>120</v>
      </c>
      <c r="Q364" s="88"/>
      <c r="R364" s="88"/>
      <c r="S364" s="88"/>
      <c r="T364" s="88"/>
    </row>
    <row r="365" spans="1:20" x14ac:dyDescent="0.2">
      <c r="A365" s="89"/>
      <c r="B365" s="116" t="s">
        <v>72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97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89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97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73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97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74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97</v>
      </c>
      <c r="O368" s="118">
        <v>0</v>
      </c>
      <c r="P368" s="104" t="s">
        <v>120</v>
      </c>
      <c r="Q368" s="88"/>
      <c r="R368" s="88"/>
      <c r="S368" s="88"/>
      <c r="T368" s="88"/>
    </row>
    <row r="369" spans="1:20" x14ac:dyDescent="0.2">
      <c r="A369" s="89"/>
      <c r="B369" s="116" t="s">
        <v>75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97</v>
      </c>
      <c r="O369" s="118">
        <v>0</v>
      </c>
      <c r="P369" s="104" t="s">
        <v>120</v>
      </c>
      <c r="Q369" s="88"/>
      <c r="R369" s="88"/>
      <c r="S369" s="88"/>
      <c r="T369" s="88"/>
    </row>
    <row r="370" spans="1:20" x14ac:dyDescent="0.2">
      <c r="A370" s="89"/>
      <c r="B370" s="116" t="s">
        <v>76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97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77</v>
      </c>
      <c r="C371" s="117"/>
      <c r="D371" s="118">
        <v>0</v>
      </c>
      <c r="E371" s="118">
        <v>0</v>
      </c>
      <c r="F371" s="119">
        <v>0</v>
      </c>
      <c r="G371" s="118">
        <v>0.30989999389648398</v>
      </c>
      <c r="H371" s="120" t="s">
        <v>98</v>
      </c>
      <c r="I371" s="121">
        <v>-0.30989999389648398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97</v>
      </c>
      <c r="O371" s="118">
        <v>0</v>
      </c>
      <c r="P371" s="104" t="s">
        <v>120</v>
      </c>
      <c r="Q371" s="88"/>
      <c r="R371" s="88"/>
      <c r="S371" s="88"/>
      <c r="T371" s="88"/>
    </row>
    <row r="372" spans="1:20" x14ac:dyDescent="0.2">
      <c r="A372" s="89"/>
      <c r="B372" s="116" t="s">
        <v>78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97</v>
      </c>
      <c r="O372" s="118">
        <v>0</v>
      </c>
      <c r="P372" s="104" t="s">
        <v>120</v>
      </c>
      <c r="Q372" s="88"/>
      <c r="R372" s="88"/>
      <c r="S372" s="88"/>
      <c r="T372" s="88"/>
    </row>
    <row r="373" spans="1:20" x14ac:dyDescent="0.2">
      <c r="A373" s="89"/>
      <c r="B373" s="116" t="s">
        <v>79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97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80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97</v>
      </c>
      <c r="O374" s="118">
        <v>0</v>
      </c>
      <c r="P374" s="104" t="s">
        <v>120</v>
      </c>
      <c r="Q374" s="88"/>
      <c r="R374" s="88"/>
      <c r="S374" s="88"/>
      <c r="T374" s="88"/>
    </row>
    <row r="375" spans="1:20" x14ac:dyDescent="0.2">
      <c r="A375" s="89"/>
      <c r="B375" s="116" t="s">
        <v>81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97</v>
      </c>
      <c r="O375" s="118">
        <v>0</v>
      </c>
      <c r="P375" s="104" t="s">
        <v>120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82</v>
      </c>
      <c r="C377" s="145">
        <v>0</v>
      </c>
      <c r="D377" s="118">
        <v>0</v>
      </c>
      <c r="E377" s="118">
        <v>0</v>
      </c>
      <c r="F377" s="119">
        <v>0</v>
      </c>
      <c r="G377" s="118">
        <v>0.30989999389648398</v>
      </c>
      <c r="H377" s="120" t="s">
        <v>98</v>
      </c>
      <c r="I377" s="121">
        <v>-0.30989999389648398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97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83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97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84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97</v>
      </c>
      <c r="O380" s="118">
        <v>0</v>
      </c>
      <c r="P380" s="104" t="s">
        <v>120</v>
      </c>
      <c r="Q380" s="88"/>
      <c r="R380" s="88"/>
      <c r="S380" s="88"/>
      <c r="T380" s="88"/>
    </row>
    <row r="381" spans="1:20" x14ac:dyDescent="0.2">
      <c r="A381" s="89"/>
      <c r="B381" s="127" t="s">
        <v>85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97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86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87</v>
      </c>
      <c r="C384" s="130">
        <v>0</v>
      </c>
      <c r="D384" s="131">
        <v>0</v>
      </c>
      <c r="E384" s="131">
        <v>0</v>
      </c>
      <c r="F384" s="148">
        <v>0</v>
      </c>
      <c r="G384" s="131">
        <v>0.30989999389648398</v>
      </c>
      <c r="H384" s="133" t="s">
        <v>98</v>
      </c>
      <c r="I384" s="132">
        <v>-0.30989999389648398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97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14</v>
      </c>
      <c r="E387" s="95" t="s">
        <v>14</v>
      </c>
      <c r="F387" s="96"/>
      <c r="G387" s="95" t="s">
        <v>36</v>
      </c>
      <c r="H387" s="97" t="s">
        <v>37</v>
      </c>
      <c r="I387" s="98"/>
      <c r="J387" s="99" t="s">
        <v>38</v>
      </c>
      <c r="K387" s="100"/>
      <c r="L387" s="100"/>
      <c r="M387" s="100"/>
      <c r="N387" s="101"/>
      <c r="O387" s="101"/>
      <c r="P387" s="102" t="s">
        <v>39</v>
      </c>
      <c r="Q387" s="88"/>
      <c r="R387" s="88"/>
      <c r="S387" s="88"/>
      <c r="T387" s="88"/>
    </row>
    <row r="388" spans="1:20" x14ac:dyDescent="0.2">
      <c r="A388" s="89"/>
      <c r="B388" s="103" t="s">
        <v>40</v>
      </c>
      <c r="C388" s="103" t="s">
        <v>41</v>
      </c>
      <c r="D388" s="104" t="s">
        <v>15</v>
      </c>
      <c r="E388" s="104" t="s">
        <v>15</v>
      </c>
      <c r="F388" s="105" t="s">
        <v>42</v>
      </c>
      <c r="G388" s="104" t="s">
        <v>43</v>
      </c>
      <c r="H388" s="106" t="s">
        <v>44</v>
      </c>
      <c r="I388" s="105" t="s">
        <v>45</v>
      </c>
      <c r="J388" s="102" t="s">
        <v>46</v>
      </c>
      <c r="K388" s="102"/>
      <c r="L388" s="102"/>
      <c r="M388" s="99" t="s">
        <v>47</v>
      </c>
      <c r="N388" s="107"/>
      <c r="O388" s="108" t="s">
        <v>48</v>
      </c>
      <c r="P388" s="104" t="s">
        <v>49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50</v>
      </c>
      <c r="D389" s="104" t="s">
        <v>51</v>
      </c>
      <c r="E389" s="104" t="s">
        <v>51</v>
      </c>
      <c r="F389" s="105" t="s">
        <v>14</v>
      </c>
      <c r="G389" s="104" t="s">
        <v>52</v>
      </c>
      <c r="H389" s="106" t="s">
        <v>53</v>
      </c>
      <c r="I389" s="105" t="s">
        <v>54</v>
      </c>
      <c r="J389" s="109">
        <v>44097</v>
      </c>
      <c r="K389" s="109">
        <v>44104</v>
      </c>
      <c r="L389" s="109">
        <v>44111</v>
      </c>
      <c r="M389" s="95" t="s">
        <v>45</v>
      </c>
      <c r="N389" s="97" t="s">
        <v>53</v>
      </c>
      <c r="O389" s="97" t="s">
        <v>45</v>
      </c>
      <c r="P389" s="104" t="s">
        <v>55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56</v>
      </c>
      <c r="E390" s="111" t="s">
        <v>57</v>
      </c>
      <c r="F390" s="112" t="s">
        <v>50</v>
      </c>
      <c r="G390" s="111" t="s">
        <v>58</v>
      </c>
      <c r="H390" s="113" t="s">
        <v>14</v>
      </c>
      <c r="I390" s="112"/>
      <c r="J390" s="111"/>
      <c r="K390" s="111"/>
      <c r="L390" s="114"/>
      <c r="M390" s="111"/>
      <c r="N390" s="113" t="s">
        <v>14</v>
      </c>
      <c r="O390" s="113"/>
      <c r="P390" s="111" t="s">
        <v>54</v>
      </c>
      <c r="Q390" s="88"/>
      <c r="R390" s="88"/>
      <c r="S390" s="88"/>
      <c r="T390" s="88"/>
    </row>
    <row r="391" spans="1:20" x14ac:dyDescent="0.2">
      <c r="A391" s="89"/>
      <c r="B391" s="115"/>
      <c r="C391" s="216" t="s">
        <v>102</v>
      </c>
      <c r="D391" s="216"/>
      <c r="E391" s="216"/>
      <c r="F391" s="216"/>
      <c r="G391" s="216"/>
      <c r="H391" s="216"/>
      <c r="I391" s="216"/>
      <c r="J391" s="216"/>
      <c r="K391" s="216"/>
      <c r="L391" s="216"/>
      <c r="M391" s="216"/>
      <c r="N391" s="216"/>
      <c r="O391" s="217"/>
      <c r="P391" s="115"/>
      <c r="Q391" s="88"/>
      <c r="R391" s="88"/>
      <c r="S391" s="88"/>
      <c r="T391" s="88"/>
    </row>
    <row r="392" spans="1:20" x14ac:dyDescent="0.2">
      <c r="A392" s="89"/>
      <c r="B392" s="116" t="s">
        <v>60</v>
      </c>
      <c r="C392" s="117">
        <v>0</v>
      </c>
      <c r="D392" s="118">
        <v>0</v>
      </c>
      <c r="E392" s="118">
        <v>0</v>
      </c>
      <c r="F392" s="119">
        <v>0</v>
      </c>
      <c r="G392" s="118">
        <v>56.89</v>
      </c>
      <c r="H392" s="120" t="s">
        <v>98</v>
      </c>
      <c r="I392" s="121">
        <v>-56.89</v>
      </c>
      <c r="J392" s="118">
        <v>0</v>
      </c>
      <c r="K392" s="118">
        <v>0</v>
      </c>
      <c r="L392" s="118">
        <v>0</v>
      </c>
      <c r="M392" s="118">
        <v>0.14300000000000068</v>
      </c>
      <c r="N392" s="118" t="s">
        <v>97</v>
      </c>
      <c r="O392" s="118">
        <v>3.5750000000000171E-2</v>
      </c>
      <c r="P392" s="104">
        <v>0</v>
      </c>
      <c r="Q392" s="88"/>
      <c r="R392" s="88"/>
      <c r="S392" s="88"/>
      <c r="T392" s="88"/>
    </row>
    <row r="393" spans="1:20" x14ac:dyDescent="0.2">
      <c r="A393" s="89"/>
      <c r="B393" s="116" t="s">
        <v>61</v>
      </c>
      <c r="C393" s="117">
        <v>0</v>
      </c>
      <c r="D393" s="118">
        <v>0</v>
      </c>
      <c r="E393" s="118">
        <v>0</v>
      </c>
      <c r="F393" s="119">
        <v>0</v>
      </c>
      <c r="G393" s="118">
        <v>0.79100000000000004</v>
      </c>
      <c r="H393" s="120" t="s">
        <v>98</v>
      </c>
      <c r="I393" s="121">
        <v>-0.79100000000000004</v>
      </c>
      <c r="J393" s="118">
        <v>0</v>
      </c>
      <c r="K393" s="118">
        <v>0</v>
      </c>
      <c r="L393" s="118">
        <v>0</v>
      </c>
      <c r="M393" s="118">
        <v>0</v>
      </c>
      <c r="N393" s="118" t="s">
        <v>97</v>
      </c>
      <c r="O393" s="118">
        <v>0</v>
      </c>
      <c r="P393" s="104">
        <v>0</v>
      </c>
      <c r="Q393" s="88"/>
      <c r="R393" s="88"/>
      <c r="S393" s="88"/>
      <c r="T393" s="88"/>
    </row>
    <row r="394" spans="1:20" x14ac:dyDescent="0.2">
      <c r="A394" s="89"/>
      <c r="B394" s="116" t="s">
        <v>62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97</v>
      </c>
      <c r="O394" s="118">
        <v>0</v>
      </c>
      <c r="P394" s="104">
        <v>0</v>
      </c>
      <c r="Q394" s="88"/>
      <c r="R394" s="88"/>
      <c r="S394" s="88"/>
      <c r="T394" s="88"/>
    </row>
    <row r="395" spans="1:20" x14ac:dyDescent="0.2">
      <c r="A395" s="89"/>
      <c r="B395" s="116" t="s">
        <v>63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97</v>
      </c>
      <c r="O395" s="118">
        <v>0</v>
      </c>
      <c r="P395" s="104">
        <v>0</v>
      </c>
      <c r="Q395" s="88"/>
      <c r="R395" s="88"/>
      <c r="S395" s="88"/>
      <c r="T395" s="88"/>
    </row>
    <row r="396" spans="1:20" x14ac:dyDescent="0.2">
      <c r="A396" s="89"/>
      <c r="B396" s="116" t="s">
        <v>64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97</v>
      </c>
      <c r="O396" s="118">
        <v>0</v>
      </c>
      <c r="P396" s="104" t="s">
        <v>120</v>
      </c>
      <c r="Q396" s="88"/>
      <c r="R396" s="88"/>
      <c r="S396" s="88"/>
      <c r="T396" s="88"/>
    </row>
    <row r="397" spans="1:20" x14ac:dyDescent="0.2">
      <c r="A397" s="89"/>
      <c r="B397" s="116" t="s">
        <v>65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97</v>
      </c>
      <c r="O397" s="118">
        <v>0</v>
      </c>
      <c r="P397" s="104" t="s">
        <v>120</v>
      </c>
      <c r="Q397" s="88"/>
      <c r="R397" s="88"/>
      <c r="S397" s="88"/>
      <c r="T397" s="88"/>
    </row>
    <row r="398" spans="1:20" x14ac:dyDescent="0.2">
      <c r="A398" s="89"/>
      <c r="B398" s="116" t="s">
        <v>66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97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67</v>
      </c>
      <c r="C399" s="117">
        <v>0</v>
      </c>
      <c r="D399" s="118">
        <v>0</v>
      </c>
      <c r="E399" s="118">
        <v>0</v>
      </c>
      <c r="F399" s="119">
        <v>0</v>
      </c>
      <c r="G399" s="118">
        <v>1.7230000000000001</v>
      </c>
      <c r="H399" s="120" t="s">
        <v>98</v>
      </c>
      <c r="I399" s="121">
        <v>-1.7230000000000001</v>
      </c>
      <c r="J399" s="118">
        <v>5.0999999999999934E-2</v>
      </c>
      <c r="K399" s="118">
        <v>0</v>
      </c>
      <c r="L399" s="118">
        <v>0</v>
      </c>
      <c r="M399" s="118">
        <v>2.200000000000002E-2</v>
      </c>
      <c r="N399" s="118" t="s">
        <v>97</v>
      </c>
      <c r="O399" s="118">
        <v>1.8249999999999988E-2</v>
      </c>
      <c r="P399" s="104">
        <v>0</v>
      </c>
      <c r="Q399" s="88"/>
      <c r="R399" s="88"/>
      <c r="S399" s="88"/>
      <c r="T399" s="88"/>
    </row>
    <row r="400" spans="1:20" x14ac:dyDescent="0.2">
      <c r="A400" s="89"/>
      <c r="B400" s="116" t="s">
        <v>68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97</v>
      </c>
      <c r="O400" s="118">
        <v>0</v>
      </c>
      <c r="P400" s="104" t="s">
        <v>120</v>
      </c>
      <c r="Q400" s="88"/>
      <c r="R400" s="88"/>
      <c r="S400" s="88"/>
      <c r="T400" s="88"/>
    </row>
    <row r="401" spans="1:20" x14ac:dyDescent="0.2">
      <c r="A401" s="89"/>
      <c r="B401" s="116" t="s">
        <v>69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97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70</v>
      </c>
      <c r="C402" s="117">
        <v>0</v>
      </c>
      <c r="D402" s="118">
        <v>0</v>
      </c>
      <c r="E402" s="118">
        <v>0</v>
      </c>
      <c r="F402" s="119">
        <v>0</v>
      </c>
      <c r="G402" s="118">
        <v>59.403999999999996</v>
      </c>
      <c r="H402" s="120" t="s">
        <v>98</v>
      </c>
      <c r="I402" s="121">
        <v>-59.403999999999996</v>
      </c>
      <c r="J402" s="118">
        <v>5.0999999999999934E-2</v>
      </c>
      <c r="K402" s="118">
        <v>0</v>
      </c>
      <c r="L402" s="118">
        <v>0</v>
      </c>
      <c r="M402" s="118">
        <v>0.1650000000000007</v>
      </c>
      <c r="N402" s="118" t="s">
        <v>97</v>
      </c>
      <c r="O402" s="124">
        <v>5.4000000000000159E-2</v>
      </c>
      <c r="P402" s="104">
        <v>0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71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97</v>
      </c>
      <c r="O404" s="118">
        <v>0</v>
      </c>
      <c r="P404" s="104">
        <v>0</v>
      </c>
      <c r="Q404" s="88"/>
      <c r="R404" s="88"/>
      <c r="S404" s="88"/>
      <c r="T404" s="88"/>
    </row>
    <row r="405" spans="1:20" x14ac:dyDescent="0.2">
      <c r="A405" s="89"/>
      <c r="B405" s="116" t="s">
        <v>72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97</v>
      </c>
      <c r="O405" s="118">
        <v>0</v>
      </c>
      <c r="P405" s="104">
        <v>0</v>
      </c>
      <c r="Q405" s="88"/>
      <c r="R405" s="88"/>
      <c r="S405" s="88"/>
      <c r="T405" s="88"/>
    </row>
    <row r="406" spans="1:20" hidden="1" x14ac:dyDescent="0.2">
      <c r="A406" s="89"/>
      <c r="B406" s="116" t="s">
        <v>89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97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73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97</v>
      </c>
      <c r="O407" s="118">
        <v>0</v>
      </c>
      <c r="P407" s="104">
        <v>0</v>
      </c>
      <c r="Q407" s="88"/>
      <c r="R407" s="88"/>
      <c r="S407" s="88"/>
      <c r="T407" s="88"/>
    </row>
    <row r="408" spans="1:20" x14ac:dyDescent="0.2">
      <c r="A408" s="89"/>
      <c r="B408" s="116" t="s">
        <v>74</v>
      </c>
      <c r="C408" s="117">
        <v>0</v>
      </c>
      <c r="D408" s="118">
        <v>0</v>
      </c>
      <c r="E408" s="118">
        <v>0</v>
      </c>
      <c r="F408" s="119">
        <v>0</v>
      </c>
      <c r="G408" s="118">
        <v>8.8999999999999996E-2</v>
      </c>
      <c r="H408" s="120" t="s">
        <v>98</v>
      </c>
      <c r="I408" s="121">
        <v>-8.8999999999999996E-2</v>
      </c>
      <c r="J408" s="118">
        <v>0</v>
      </c>
      <c r="K408" s="118">
        <v>0</v>
      </c>
      <c r="L408" s="118">
        <v>0</v>
      </c>
      <c r="M408" s="118">
        <v>0</v>
      </c>
      <c r="N408" s="118" t="s">
        <v>97</v>
      </c>
      <c r="O408" s="118">
        <v>0</v>
      </c>
      <c r="P408" s="104" t="s">
        <v>120</v>
      </c>
      <c r="Q408" s="88"/>
      <c r="R408" s="88"/>
      <c r="S408" s="88"/>
      <c r="T408" s="88"/>
    </row>
    <row r="409" spans="1:20" x14ac:dyDescent="0.2">
      <c r="A409" s="89"/>
      <c r="B409" s="116" t="s">
        <v>75</v>
      </c>
      <c r="C409" s="117">
        <v>0</v>
      </c>
      <c r="D409" s="118">
        <v>0</v>
      </c>
      <c r="E409" s="118">
        <v>0</v>
      </c>
      <c r="F409" s="119">
        <v>0</v>
      </c>
      <c r="G409" s="118">
        <v>0</v>
      </c>
      <c r="H409" s="120">
        <v>0</v>
      </c>
      <c r="I409" s="121">
        <v>0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97</v>
      </c>
      <c r="O409" s="118">
        <v>0</v>
      </c>
      <c r="P409" s="104" t="s">
        <v>120</v>
      </c>
      <c r="Q409" s="88"/>
      <c r="R409" s="88"/>
      <c r="S409" s="88"/>
      <c r="T409" s="88"/>
    </row>
    <row r="410" spans="1:20" x14ac:dyDescent="0.2">
      <c r="A410" s="89"/>
      <c r="B410" s="116" t="s">
        <v>76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97</v>
      </c>
      <c r="O410" s="118">
        <v>0</v>
      </c>
      <c r="P410" s="104">
        <v>0</v>
      </c>
      <c r="Q410" s="88"/>
      <c r="R410" s="88"/>
      <c r="S410" s="88"/>
      <c r="T410" s="88"/>
    </row>
    <row r="411" spans="1:20" x14ac:dyDescent="0.2">
      <c r="A411" s="89"/>
      <c r="B411" s="116" t="s">
        <v>77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97</v>
      </c>
      <c r="O411" s="118">
        <v>0</v>
      </c>
      <c r="P411" s="104" t="s">
        <v>120</v>
      </c>
      <c r="Q411" s="88"/>
      <c r="R411" s="88"/>
      <c r="S411" s="88"/>
      <c r="T411" s="88"/>
    </row>
    <row r="412" spans="1:20" x14ac:dyDescent="0.2">
      <c r="A412" s="89"/>
      <c r="B412" s="116" t="s">
        <v>78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97</v>
      </c>
      <c r="O412" s="118">
        <v>0</v>
      </c>
      <c r="P412" s="104" t="s">
        <v>120</v>
      </c>
      <c r="Q412" s="88"/>
      <c r="R412" s="88"/>
      <c r="S412" s="88"/>
      <c r="T412" s="88"/>
    </row>
    <row r="413" spans="1:20" x14ac:dyDescent="0.2">
      <c r="A413" s="89"/>
      <c r="B413" s="116" t="s">
        <v>79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97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80</v>
      </c>
      <c r="C414" s="117">
        <v>0</v>
      </c>
      <c r="D414" s="118">
        <v>0</v>
      </c>
      <c r="E414" s="118">
        <v>0</v>
      </c>
      <c r="F414" s="119">
        <v>0</v>
      </c>
      <c r="G414" s="118">
        <v>0.25700000000000001</v>
      </c>
      <c r="H414" s="120" t="s">
        <v>98</v>
      </c>
      <c r="I414" s="121">
        <v>-0.25700000000000001</v>
      </c>
      <c r="J414" s="118">
        <v>0</v>
      </c>
      <c r="K414" s="118">
        <v>0</v>
      </c>
      <c r="L414" s="118">
        <v>0</v>
      </c>
      <c r="M414" s="118">
        <v>0</v>
      </c>
      <c r="N414" s="118" t="s">
        <v>97</v>
      </c>
      <c r="O414" s="118">
        <v>0</v>
      </c>
      <c r="P414" s="104">
        <v>0</v>
      </c>
      <c r="Q414" s="88"/>
      <c r="R414" s="88"/>
      <c r="S414" s="88"/>
      <c r="T414" s="88"/>
    </row>
    <row r="415" spans="1:20" x14ac:dyDescent="0.2">
      <c r="A415" s="89"/>
      <c r="B415" s="116" t="s">
        <v>81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97</v>
      </c>
      <c r="O415" s="118">
        <v>0</v>
      </c>
      <c r="P415" s="104" t="s">
        <v>120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82</v>
      </c>
      <c r="C417" s="126">
        <v>0</v>
      </c>
      <c r="D417" s="118">
        <v>0</v>
      </c>
      <c r="E417" s="118">
        <v>0</v>
      </c>
      <c r="F417" s="119">
        <v>0</v>
      </c>
      <c r="G417" s="118">
        <v>59.749999999999993</v>
      </c>
      <c r="H417" s="120" t="s">
        <v>98</v>
      </c>
      <c r="I417" s="121">
        <v>-59.749999999999993</v>
      </c>
      <c r="J417" s="118">
        <v>5.1000000000001933E-2</v>
      </c>
      <c r="K417" s="118">
        <v>0</v>
      </c>
      <c r="L417" s="118">
        <v>0</v>
      </c>
      <c r="M417" s="118">
        <v>0.16499999999999915</v>
      </c>
      <c r="N417" s="118" t="s">
        <v>97</v>
      </c>
      <c r="O417" s="118">
        <v>5.400000000000027E-2</v>
      </c>
      <c r="P417" s="104">
        <v>0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83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97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84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97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85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97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86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87</v>
      </c>
      <c r="C424" s="130">
        <v>0</v>
      </c>
      <c r="D424" s="131">
        <v>0</v>
      </c>
      <c r="E424" s="131">
        <v>0</v>
      </c>
      <c r="F424" s="132">
        <v>0</v>
      </c>
      <c r="G424" s="131">
        <v>59.749999999999993</v>
      </c>
      <c r="H424" s="133" t="s">
        <v>98</v>
      </c>
      <c r="I424" s="132">
        <v>-59.749999999999993</v>
      </c>
      <c r="J424" s="131">
        <v>5.1000000000001933E-2</v>
      </c>
      <c r="K424" s="131">
        <v>0</v>
      </c>
      <c r="L424" s="131">
        <v>0</v>
      </c>
      <c r="M424" s="131">
        <v>0.16499999999999915</v>
      </c>
      <c r="N424" s="131" t="s">
        <v>97</v>
      </c>
      <c r="O424" s="141">
        <v>5.400000000000027E-2</v>
      </c>
      <c r="P424" s="111">
        <v>0</v>
      </c>
      <c r="Q424" s="88"/>
      <c r="R424" s="88"/>
      <c r="S424" s="88"/>
      <c r="T424" s="88"/>
    </row>
    <row r="425" spans="1:20" x14ac:dyDescent="0.2">
      <c r="A425" s="89"/>
      <c r="B425" s="142" t="s">
        <v>185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91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2:F464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4:I126 I266:I298 I306:I338 I392:I424 I352:I384 I180:I210 I212 I48:I80 I134:I166 I9:I40 I220:I252">
    <cfRule type="cellIs" dxfId="22" priority="5" stopIfTrue="1" operator="lessThan">
      <formula>0</formula>
    </cfRule>
  </conditionalFormatting>
  <conditionalFormatting sqref="H94:H126 H180:H212 H392:H424 H266:H298 H306:H338 H352:H384 H48:H80 H134:H166 H9:H40 H220:H252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156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44097</v>
      </c>
      <c r="K6" s="109">
        <v>44104</v>
      </c>
      <c r="L6" s="109">
        <v>44111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x14ac:dyDescent="0.2">
      <c r="B8" s="115"/>
      <c r="C8" s="216" t="s">
        <v>59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7"/>
      <c r="P8" s="103"/>
      <c r="Q8" s="88"/>
      <c r="R8" s="88"/>
      <c r="S8" s="88"/>
      <c r="T8" s="88"/>
    </row>
    <row r="9" spans="2:20" x14ac:dyDescent="0.2">
      <c r="B9" s="116" t="s">
        <v>103</v>
      </c>
      <c r="C9" s="117">
        <v>3.6004235792446167E-2</v>
      </c>
      <c r="D9" s="118">
        <v>0</v>
      </c>
      <c r="E9" s="118">
        <v>0</v>
      </c>
      <c r="F9" s="119">
        <v>3.6004235792446167E-2</v>
      </c>
      <c r="G9" s="118">
        <v>0</v>
      </c>
      <c r="H9" s="120">
        <v>0</v>
      </c>
      <c r="I9" s="121">
        <v>3.6004235792446167E-2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120</v>
      </c>
      <c r="Q9" s="88"/>
      <c r="R9" s="88"/>
      <c r="S9" s="88"/>
      <c r="T9" s="88"/>
    </row>
    <row r="10" spans="2:20" x14ac:dyDescent="0.2">
      <c r="B10" s="116" t="s">
        <v>104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97</v>
      </c>
      <c r="O10" s="118">
        <v>0</v>
      </c>
      <c r="P10" s="104" t="s">
        <v>120</v>
      </c>
      <c r="Q10" s="88"/>
      <c r="R10" s="88"/>
      <c r="S10" s="88"/>
      <c r="T10" s="88"/>
    </row>
    <row r="11" spans="2:20" x14ac:dyDescent="0.2">
      <c r="B11" s="116" t="s">
        <v>105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97</v>
      </c>
      <c r="O11" s="118">
        <v>0</v>
      </c>
      <c r="P11" s="104" t="s">
        <v>120</v>
      </c>
      <c r="Q11" s="88"/>
      <c r="R11" s="88"/>
      <c r="S11" s="88"/>
      <c r="T11" s="88"/>
    </row>
    <row r="12" spans="2:20" x14ac:dyDescent="0.2">
      <c r="B12" s="116" t="s">
        <v>106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97</v>
      </c>
      <c r="O12" s="118">
        <v>0</v>
      </c>
      <c r="P12" s="104" t="s">
        <v>120</v>
      </c>
      <c r="Q12" s="88"/>
      <c r="R12" s="88"/>
      <c r="S12" s="88"/>
      <c r="T12" s="88"/>
    </row>
    <row r="13" spans="2:20" x14ac:dyDescent="0.2">
      <c r="B13" s="116" t="s">
        <v>107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108</v>
      </c>
      <c r="C14" s="117">
        <v>3.6004235792446167E-2</v>
      </c>
      <c r="D14" s="118">
        <v>0</v>
      </c>
      <c r="E14" s="118">
        <v>0</v>
      </c>
      <c r="F14" s="119">
        <v>3.6004235792446167E-2</v>
      </c>
      <c r="G14" s="118">
        <v>0</v>
      </c>
      <c r="H14" s="120">
        <v>0</v>
      </c>
      <c r="I14" s="121">
        <v>3.6004235792446167E-2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119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109</v>
      </c>
      <c r="C16" s="117">
        <v>8.1009530533003887E-2</v>
      </c>
      <c r="D16" s="118">
        <v>0</v>
      </c>
      <c r="E16" s="118">
        <v>0</v>
      </c>
      <c r="F16" s="119">
        <v>8.1009530533003887E-2</v>
      </c>
      <c r="G16" s="118">
        <v>0</v>
      </c>
      <c r="H16" s="120">
        <v>0</v>
      </c>
      <c r="I16" s="121">
        <v>8.1009530533003887E-2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119</v>
      </c>
      <c r="Q16" s="88"/>
      <c r="R16" s="88"/>
      <c r="S16" s="88"/>
      <c r="T16" s="88"/>
    </row>
    <row r="17" spans="2:21" x14ac:dyDescent="0.2">
      <c r="B17" s="127" t="s">
        <v>110</v>
      </c>
      <c r="C17" s="117">
        <v>0.11006019035820881</v>
      </c>
      <c r="D17" s="118">
        <v>0</v>
      </c>
      <c r="E17" s="118">
        <v>0</v>
      </c>
      <c r="F17" s="119">
        <v>0.11006019035820881</v>
      </c>
      <c r="G17" s="118">
        <v>0</v>
      </c>
      <c r="H17" s="120">
        <v>0</v>
      </c>
      <c r="I17" s="121">
        <v>0.11006019035820881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119</v>
      </c>
      <c r="Q17" s="88"/>
      <c r="R17" s="88"/>
      <c r="S17" s="88"/>
      <c r="T17" s="88"/>
    </row>
    <row r="18" spans="2:21" x14ac:dyDescent="0.2">
      <c r="B18" s="127" t="s">
        <v>111</v>
      </c>
      <c r="C18" s="117">
        <v>0.1</v>
      </c>
      <c r="D18" s="118">
        <v>0</v>
      </c>
      <c r="E18" s="118">
        <v>0</v>
      </c>
      <c r="F18" s="119">
        <v>0.1</v>
      </c>
      <c r="G18" s="118">
        <v>7.2999999999999995E-2</v>
      </c>
      <c r="H18" s="120">
        <v>73</v>
      </c>
      <c r="I18" s="121">
        <v>2.700000000000001E-2</v>
      </c>
      <c r="J18" s="118">
        <v>8.0000000000000002E-3</v>
      </c>
      <c r="K18" s="118">
        <v>7.9999999999999932E-3</v>
      </c>
      <c r="L18" s="118">
        <v>0</v>
      </c>
      <c r="M18" s="118">
        <v>0</v>
      </c>
      <c r="N18" s="118">
        <v>0</v>
      </c>
      <c r="O18" s="118">
        <v>3.9999999999999983E-3</v>
      </c>
      <c r="P18" s="104">
        <v>4.7500000000000053</v>
      </c>
      <c r="Q18" s="88"/>
      <c r="R18" s="88"/>
      <c r="S18" s="88"/>
      <c r="T18" s="88"/>
    </row>
    <row r="19" spans="2:21" x14ac:dyDescent="0.2">
      <c r="B19" s="127" t="s">
        <v>112</v>
      </c>
      <c r="C19" s="117">
        <v>8.1009530533003887E-2</v>
      </c>
      <c r="D19" s="118">
        <v>0</v>
      </c>
      <c r="E19" s="118">
        <v>0</v>
      </c>
      <c r="F19" s="119">
        <v>8.1009530533003887E-2</v>
      </c>
      <c r="G19" s="118">
        <v>0</v>
      </c>
      <c r="H19" s="120">
        <v>0</v>
      </c>
      <c r="I19" s="121">
        <v>8.1009530533003887E-2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119</v>
      </c>
      <c r="Q19" s="88"/>
      <c r="R19" s="88"/>
      <c r="S19" s="88"/>
      <c r="T19" s="88"/>
    </row>
    <row r="20" spans="2:21" x14ac:dyDescent="0.2">
      <c r="B20" s="127" t="s">
        <v>113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97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114</v>
      </c>
      <c r="C21" s="139">
        <v>0.37207925142421661</v>
      </c>
      <c r="D21" s="118">
        <v>0</v>
      </c>
      <c r="E21" s="118">
        <v>0</v>
      </c>
      <c r="F21" s="150">
        <v>0.37207925142421661</v>
      </c>
      <c r="G21" s="139">
        <v>7.2999999999999995E-2</v>
      </c>
      <c r="H21" s="120">
        <v>73</v>
      </c>
      <c r="I21" s="150">
        <v>0.29907925142421665</v>
      </c>
      <c r="J21" s="118">
        <v>8.0000000000000002E-3</v>
      </c>
      <c r="K21" s="118">
        <v>7.9999999999999932E-3</v>
      </c>
      <c r="L21" s="118">
        <v>0</v>
      </c>
      <c r="M21" s="118">
        <v>0</v>
      </c>
      <c r="N21" s="118">
        <v>0</v>
      </c>
      <c r="O21" s="118">
        <v>3.9999999999999983E-3</v>
      </c>
      <c r="P21" s="104" t="s">
        <v>119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87</v>
      </c>
      <c r="C23" s="151">
        <v>0.40808348721666277</v>
      </c>
      <c r="D23" s="151">
        <v>0</v>
      </c>
      <c r="E23" s="131">
        <v>0</v>
      </c>
      <c r="F23" s="152">
        <v>0.40808348721666277</v>
      </c>
      <c r="G23" s="131">
        <v>7.2999999999999995E-2</v>
      </c>
      <c r="H23" s="133">
        <v>17.888496419665785</v>
      </c>
      <c r="I23" s="132">
        <v>0.33508348721666276</v>
      </c>
      <c r="J23" s="131">
        <v>8.0000000000000002E-3</v>
      </c>
      <c r="K23" s="131">
        <v>7.9999999999999932E-3</v>
      </c>
      <c r="L23" s="131">
        <v>0</v>
      </c>
      <c r="M23" s="131">
        <v>0</v>
      </c>
      <c r="N23" s="131">
        <v>0</v>
      </c>
      <c r="O23" s="131">
        <v>3.9999999999999983E-3</v>
      </c>
      <c r="P23" s="111" t="s">
        <v>119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14</v>
      </c>
      <c r="E26" s="95" t="s">
        <v>14</v>
      </c>
      <c r="F26" s="96"/>
      <c r="G26" s="95" t="s">
        <v>36</v>
      </c>
      <c r="H26" s="97" t="s">
        <v>37</v>
      </c>
      <c r="I26" s="98"/>
      <c r="J26" s="99" t="s">
        <v>38</v>
      </c>
      <c r="K26" s="100"/>
      <c r="L26" s="100"/>
      <c r="M26" s="100"/>
      <c r="N26" s="101"/>
      <c r="O26" s="101"/>
      <c r="P26" s="102" t="s">
        <v>39</v>
      </c>
      <c r="Q26" s="88"/>
      <c r="R26" s="88"/>
      <c r="S26" s="88"/>
      <c r="T26" s="88"/>
    </row>
    <row r="27" spans="2:21" x14ac:dyDescent="0.2">
      <c r="B27" s="103" t="s">
        <v>40</v>
      </c>
      <c r="C27" s="103" t="s">
        <v>41</v>
      </c>
      <c r="D27" s="104" t="s">
        <v>15</v>
      </c>
      <c r="E27" s="104" t="s">
        <v>15</v>
      </c>
      <c r="F27" s="105" t="s">
        <v>42</v>
      </c>
      <c r="G27" s="104" t="s">
        <v>43</v>
      </c>
      <c r="H27" s="106" t="s">
        <v>44</v>
      </c>
      <c r="I27" s="105" t="s">
        <v>45</v>
      </c>
      <c r="J27" s="102" t="s">
        <v>46</v>
      </c>
      <c r="K27" s="102"/>
      <c r="L27" s="102"/>
      <c r="M27" s="99" t="s">
        <v>47</v>
      </c>
      <c r="N27" s="107"/>
      <c r="O27" s="108" t="s">
        <v>48</v>
      </c>
      <c r="P27" s="104" t="s">
        <v>49</v>
      </c>
      <c r="Q27" s="88"/>
      <c r="R27" s="88"/>
      <c r="S27" s="88"/>
      <c r="T27" s="88"/>
    </row>
    <row r="28" spans="2:21" x14ac:dyDescent="0.2">
      <c r="B28" s="103"/>
      <c r="C28" s="103" t="s">
        <v>50</v>
      </c>
      <c r="D28" s="104" t="s">
        <v>51</v>
      </c>
      <c r="E28" s="104" t="s">
        <v>51</v>
      </c>
      <c r="F28" s="105" t="s">
        <v>14</v>
      </c>
      <c r="G28" s="104" t="s">
        <v>52</v>
      </c>
      <c r="H28" s="106" t="s">
        <v>53</v>
      </c>
      <c r="I28" s="105" t="s">
        <v>54</v>
      </c>
      <c r="J28" s="109">
        <v>44097</v>
      </c>
      <c r="K28" s="109">
        <v>44104</v>
      </c>
      <c r="L28" s="109">
        <v>44111</v>
      </c>
      <c r="M28" s="95" t="s">
        <v>45</v>
      </c>
      <c r="N28" s="97" t="s">
        <v>53</v>
      </c>
      <c r="O28" s="97" t="s">
        <v>45</v>
      </c>
      <c r="P28" s="104" t="s">
        <v>55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56</v>
      </c>
      <c r="E29" s="111" t="s">
        <v>57</v>
      </c>
      <c r="F29" s="112" t="s">
        <v>50</v>
      </c>
      <c r="G29" s="111" t="s">
        <v>58</v>
      </c>
      <c r="H29" s="113" t="s">
        <v>14</v>
      </c>
      <c r="I29" s="112"/>
      <c r="J29" s="111"/>
      <c r="K29" s="111"/>
      <c r="L29" s="114"/>
      <c r="M29" s="111"/>
      <c r="N29" s="113" t="s">
        <v>14</v>
      </c>
      <c r="O29" s="113"/>
      <c r="P29" s="111" t="s">
        <v>54</v>
      </c>
      <c r="Q29" s="88"/>
      <c r="R29" s="88"/>
      <c r="S29" s="88"/>
      <c r="T29" s="88"/>
    </row>
    <row r="30" spans="2:21" x14ac:dyDescent="0.2">
      <c r="B30" s="115"/>
      <c r="C30" s="216" t="s">
        <v>88</v>
      </c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7"/>
      <c r="P30" s="103"/>
      <c r="Q30" s="88"/>
      <c r="R30" s="88"/>
      <c r="S30" s="88"/>
      <c r="T30" s="88"/>
    </row>
    <row r="31" spans="2:21" x14ac:dyDescent="0.2">
      <c r="B31" s="116" t="s">
        <v>103</v>
      </c>
      <c r="C31" s="117">
        <v>5.791040101110891</v>
      </c>
      <c r="D31" s="118">
        <v>0</v>
      </c>
      <c r="E31" s="118">
        <v>0</v>
      </c>
      <c r="F31" s="119">
        <v>5.791040101110891</v>
      </c>
      <c r="G31" s="118">
        <v>1.5674999952316301E-2</v>
      </c>
      <c r="H31" s="120">
        <v>0.27067676408093561</v>
      </c>
      <c r="I31" s="121">
        <v>5.7753651011585747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04" t="s">
        <v>119</v>
      </c>
      <c r="Q31" s="88"/>
      <c r="R31" s="88"/>
      <c r="S31" s="88"/>
      <c r="T31" s="88"/>
      <c r="U31" s="134"/>
    </row>
    <row r="32" spans="2:21" x14ac:dyDescent="0.2">
      <c r="B32" s="116" t="s">
        <v>104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97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105</v>
      </c>
      <c r="C33" s="117">
        <v>26.800036102048139</v>
      </c>
      <c r="D33" s="118">
        <v>0</v>
      </c>
      <c r="E33" s="118">
        <v>-15</v>
      </c>
      <c r="F33" s="119">
        <v>11.800036102048139</v>
      </c>
      <c r="G33" s="118">
        <v>0.04</v>
      </c>
      <c r="H33" s="120">
        <v>0.33898201373347642</v>
      </c>
      <c r="I33" s="121">
        <v>11.76003610204814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119</v>
      </c>
      <c r="Q33" s="88"/>
      <c r="R33" s="88"/>
      <c r="S33" s="88"/>
      <c r="T33" s="88"/>
    </row>
    <row r="34" spans="2:20" x14ac:dyDescent="0.2">
      <c r="B34" s="116" t="s">
        <v>106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97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107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108</v>
      </c>
      <c r="C36" s="117">
        <v>32.591076203159034</v>
      </c>
      <c r="D36" s="139">
        <v>0</v>
      </c>
      <c r="E36" s="118">
        <v>-15.000000000000004</v>
      </c>
      <c r="F36" s="139">
        <v>17.59107620315903</v>
      </c>
      <c r="G36" s="139">
        <v>5.5674999952316298E-2</v>
      </c>
      <c r="H36" s="120">
        <v>0.31649570105505032</v>
      </c>
      <c r="I36" s="121">
        <v>17.535401203206714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119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109</v>
      </c>
      <c r="C38" s="117">
        <v>11.005562581815738</v>
      </c>
      <c r="D38" s="118">
        <v>0</v>
      </c>
      <c r="E38" s="118">
        <v>0</v>
      </c>
      <c r="F38" s="119">
        <v>11.005562581815738</v>
      </c>
      <c r="G38" s="118">
        <v>0.20261219972372099</v>
      </c>
      <c r="H38" s="120">
        <v>1.8409981154302182</v>
      </c>
      <c r="I38" s="121">
        <v>10.802950382092018</v>
      </c>
      <c r="J38" s="118">
        <v>0</v>
      </c>
      <c r="K38" s="118">
        <v>2.365499991178549E-2</v>
      </c>
      <c r="L38" s="118">
        <v>4.9589999914169014E-2</v>
      </c>
      <c r="M38" s="118">
        <v>3.5454000115394985E-2</v>
      </c>
      <c r="N38" s="118">
        <v>0.3221461860929753</v>
      </c>
      <c r="O38" s="118">
        <v>2.7174749985337372E-2</v>
      </c>
      <c r="P38" s="104" t="s">
        <v>119</v>
      </c>
      <c r="Q38" s="88"/>
      <c r="R38" s="88"/>
      <c r="S38" s="88"/>
      <c r="T38" s="88"/>
    </row>
    <row r="39" spans="2:20" x14ac:dyDescent="0.2">
      <c r="B39" s="127" t="s">
        <v>110</v>
      </c>
      <c r="C39" s="117">
        <v>0.43042138597887397</v>
      </c>
      <c r="D39" s="118">
        <v>0</v>
      </c>
      <c r="E39" s="118">
        <v>0</v>
      </c>
      <c r="F39" s="119">
        <v>0.43042138597887397</v>
      </c>
      <c r="G39" s="118">
        <v>0</v>
      </c>
      <c r="H39" s="120">
        <v>0</v>
      </c>
      <c r="I39" s="121">
        <v>0.43042138597887397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04" t="s">
        <v>119</v>
      </c>
      <c r="Q39" s="88"/>
      <c r="R39" s="88"/>
      <c r="S39" s="88"/>
      <c r="T39" s="88"/>
    </row>
    <row r="40" spans="2:20" x14ac:dyDescent="0.2">
      <c r="B40" s="127" t="s">
        <v>111</v>
      </c>
      <c r="C40" s="117">
        <v>1</v>
      </c>
      <c r="D40" s="118">
        <v>0</v>
      </c>
      <c r="E40" s="118">
        <v>18</v>
      </c>
      <c r="F40" s="119">
        <v>19</v>
      </c>
      <c r="G40" s="118">
        <v>3.5150000000000001</v>
      </c>
      <c r="H40" s="120">
        <v>18.5</v>
      </c>
      <c r="I40" s="121">
        <v>15.484999999999999</v>
      </c>
      <c r="J40" s="118">
        <v>0.23600000000000021</v>
      </c>
      <c r="K40" s="118">
        <v>0.20699999999999985</v>
      </c>
      <c r="L40" s="118">
        <v>8.0000000000000071E-3</v>
      </c>
      <c r="M40" s="118">
        <v>6.7000000000000171E-2</v>
      </c>
      <c r="N40" s="118">
        <v>0.35263157894736935</v>
      </c>
      <c r="O40" s="118">
        <v>0.12950000000000006</v>
      </c>
      <c r="P40" s="104" t="s">
        <v>119</v>
      </c>
      <c r="Q40" s="88"/>
      <c r="R40" s="88"/>
      <c r="S40" s="88"/>
      <c r="T40" s="88"/>
    </row>
    <row r="41" spans="2:20" x14ac:dyDescent="0.2">
      <c r="B41" s="127" t="s">
        <v>112</v>
      </c>
      <c r="C41" s="117">
        <v>1.1821504863084138E-3</v>
      </c>
      <c r="D41" s="118">
        <v>0</v>
      </c>
      <c r="E41" s="118">
        <v>0</v>
      </c>
      <c r="F41" s="119">
        <v>1.1821504863084138E-3</v>
      </c>
      <c r="G41" s="118">
        <v>0</v>
      </c>
      <c r="H41" s="120">
        <v>0</v>
      </c>
      <c r="I41" s="121">
        <v>1.1821504863084138E-3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119</v>
      </c>
      <c r="Q41" s="88"/>
      <c r="R41" s="88"/>
      <c r="S41" s="88"/>
      <c r="T41" s="88"/>
    </row>
    <row r="42" spans="2:20" x14ac:dyDescent="0.2">
      <c r="B42" s="127" t="s">
        <v>113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97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114</v>
      </c>
      <c r="C43" s="139">
        <v>12.437166118280921</v>
      </c>
      <c r="D43" s="139">
        <v>0</v>
      </c>
      <c r="E43" s="118">
        <v>18</v>
      </c>
      <c r="F43" s="150">
        <v>30.437166118280921</v>
      </c>
      <c r="G43" s="139">
        <v>3.717612199723721</v>
      </c>
      <c r="H43" s="120">
        <v>12.214054965816542</v>
      </c>
      <c r="I43" s="121">
        <v>26.7195539185572</v>
      </c>
      <c r="J43" s="118">
        <v>0.23600000000000021</v>
      </c>
      <c r="K43" s="118">
        <v>0.23065499991178534</v>
      </c>
      <c r="L43" s="118">
        <v>5.7589999914169021E-2</v>
      </c>
      <c r="M43" s="118">
        <v>0.10245400011539516</v>
      </c>
      <c r="N43" s="118">
        <v>0.33660821022972992</v>
      </c>
      <c r="O43" s="118">
        <v>0.15667474998533745</v>
      </c>
      <c r="P43" s="104" t="s">
        <v>119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87</v>
      </c>
      <c r="C45" s="151">
        <v>45.028242321439954</v>
      </c>
      <c r="D45" s="151">
        <v>0</v>
      </c>
      <c r="E45" s="151">
        <v>2.9999999999999964</v>
      </c>
      <c r="F45" s="152">
        <v>48.028242321439947</v>
      </c>
      <c r="G45" s="151">
        <v>3.7732871996760373</v>
      </c>
      <c r="H45" s="133">
        <v>7.8563924418104945</v>
      </c>
      <c r="I45" s="152">
        <v>44.254955121763913</v>
      </c>
      <c r="J45" s="151">
        <v>0.23600000000000021</v>
      </c>
      <c r="K45" s="151">
        <v>0.23065499991178534</v>
      </c>
      <c r="L45" s="151">
        <v>5.7589999914169021E-2</v>
      </c>
      <c r="M45" s="151">
        <v>0.10245400011539516</v>
      </c>
      <c r="N45" s="131">
        <v>0.21332031980204152</v>
      </c>
      <c r="O45" s="151">
        <v>0.15667474998533745</v>
      </c>
      <c r="P45" s="111" t="s">
        <v>119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14</v>
      </c>
      <c r="E48" s="95" t="s">
        <v>14</v>
      </c>
      <c r="F48" s="96"/>
      <c r="G48" s="95" t="s">
        <v>36</v>
      </c>
      <c r="H48" s="97" t="s">
        <v>37</v>
      </c>
      <c r="I48" s="98"/>
      <c r="J48" s="99" t="s">
        <v>38</v>
      </c>
      <c r="K48" s="100"/>
      <c r="L48" s="100"/>
      <c r="M48" s="100"/>
      <c r="N48" s="101"/>
      <c r="O48" s="101"/>
      <c r="P48" s="102" t="s">
        <v>39</v>
      </c>
      <c r="Q48" s="88"/>
      <c r="R48" s="88"/>
      <c r="S48" s="88"/>
      <c r="T48" s="88"/>
    </row>
    <row r="49" spans="2:20" x14ac:dyDescent="0.2">
      <c r="B49" s="103" t="s">
        <v>40</v>
      </c>
      <c r="C49" s="103" t="s">
        <v>41</v>
      </c>
      <c r="D49" s="104" t="s">
        <v>15</v>
      </c>
      <c r="E49" s="104" t="s">
        <v>15</v>
      </c>
      <c r="F49" s="105" t="s">
        <v>42</v>
      </c>
      <c r="G49" s="104" t="s">
        <v>43</v>
      </c>
      <c r="H49" s="106" t="s">
        <v>44</v>
      </c>
      <c r="I49" s="105" t="s">
        <v>45</v>
      </c>
      <c r="J49" s="102" t="s">
        <v>46</v>
      </c>
      <c r="K49" s="102"/>
      <c r="L49" s="102"/>
      <c r="M49" s="99" t="s">
        <v>47</v>
      </c>
      <c r="N49" s="107"/>
      <c r="O49" s="108" t="s">
        <v>48</v>
      </c>
      <c r="P49" s="104" t="s">
        <v>49</v>
      </c>
      <c r="Q49" s="88"/>
      <c r="R49" s="88"/>
      <c r="S49" s="88"/>
      <c r="T49" s="88"/>
    </row>
    <row r="50" spans="2:20" x14ac:dyDescent="0.2">
      <c r="B50" s="103"/>
      <c r="C50" s="103" t="s">
        <v>50</v>
      </c>
      <c r="D50" s="104" t="s">
        <v>51</v>
      </c>
      <c r="E50" s="104" t="s">
        <v>51</v>
      </c>
      <c r="F50" s="105" t="s">
        <v>14</v>
      </c>
      <c r="G50" s="104" t="s">
        <v>52</v>
      </c>
      <c r="H50" s="106" t="s">
        <v>53</v>
      </c>
      <c r="I50" s="105" t="s">
        <v>54</v>
      </c>
      <c r="J50" s="109">
        <v>44097</v>
      </c>
      <c r="K50" s="109">
        <v>44104</v>
      </c>
      <c r="L50" s="109">
        <v>44111</v>
      </c>
      <c r="M50" s="95" t="s">
        <v>45</v>
      </c>
      <c r="N50" s="97" t="s">
        <v>53</v>
      </c>
      <c r="O50" s="97" t="s">
        <v>45</v>
      </c>
      <c r="P50" s="104" t="s">
        <v>55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56</v>
      </c>
      <c r="E51" s="111" t="s">
        <v>57</v>
      </c>
      <c r="F51" s="112" t="s">
        <v>50</v>
      </c>
      <c r="G51" s="111" t="s">
        <v>58</v>
      </c>
      <c r="H51" s="113" t="s">
        <v>14</v>
      </c>
      <c r="I51" s="112"/>
      <c r="J51" s="111"/>
      <c r="K51" s="111"/>
      <c r="L51" s="114"/>
      <c r="M51" s="111"/>
      <c r="N51" s="113" t="s">
        <v>14</v>
      </c>
      <c r="O51" s="113"/>
      <c r="P51" s="111" t="s">
        <v>54</v>
      </c>
      <c r="Q51" s="88"/>
      <c r="R51" s="88"/>
      <c r="S51" s="88"/>
      <c r="T51" s="88"/>
    </row>
    <row r="52" spans="2:20" x14ac:dyDescent="0.2">
      <c r="B52" s="115"/>
      <c r="C52" s="216" t="s">
        <v>92</v>
      </c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7"/>
      <c r="P52" s="103"/>
      <c r="Q52" s="88"/>
      <c r="R52" s="88"/>
      <c r="S52" s="88"/>
      <c r="T52" s="88"/>
    </row>
    <row r="53" spans="2:20" x14ac:dyDescent="0.2">
      <c r="B53" s="116" t="s">
        <v>103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97</v>
      </c>
      <c r="O53" s="118">
        <v>0</v>
      </c>
      <c r="P53" s="104" t="s">
        <v>120</v>
      </c>
      <c r="Q53" s="88"/>
      <c r="R53" s="88"/>
      <c r="S53" s="88"/>
      <c r="T53" s="88"/>
    </row>
    <row r="54" spans="2:20" x14ac:dyDescent="0.2">
      <c r="B54" s="116" t="s">
        <v>104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97</v>
      </c>
      <c r="O54" s="118">
        <v>0</v>
      </c>
      <c r="P54" s="104" t="s">
        <v>120</v>
      </c>
      <c r="Q54" s="88"/>
      <c r="R54" s="88"/>
      <c r="S54" s="88"/>
      <c r="T54" s="88"/>
    </row>
    <row r="55" spans="2:20" x14ac:dyDescent="0.2">
      <c r="B55" s="116" t="s">
        <v>105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97</v>
      </c>
      <c r="O55" s="118">
        <v>0</v>
      </c>
      <c r="P55" s="104" t="s">
        <v>120</v>
      </c>
      <c r="Q55" s="88"/>
      <c r="R55" s="88"/>
      <c r="S55" s="88"/>
      <c r="T55" s="88"/>
    </row>
    <row r="56" spans="2:20" x14ac:dyDescent="0.2">
      <c r="B56" s="116" t="s">
        <v>106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2:20" x14ac:dyDescent="0.2">
      <c r="B57" s="116" t="s">
        <v>107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108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97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109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97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110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97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111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24">
        <v>0</v>
      </c>
      <c r="P62" s="104" t="s">
        <v>120</v>
      </c>
      <c r="Q62" s="88"/>
      <c r="R62" s="88"/>
      <c r="S62" s="88"/>
      <c r="T62" s="88"/>
    </row>
    <row r="63" spans="2:20" x14ac:dyDescent="0.2">
      <c r="B63" s="127" t="s">
        <v>112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97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113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114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87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97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185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91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14</v>
      </c>
      <c r="E72" s="95" t="s">
        <v>14</v>
      </c>
      <c r="F72" s="96"/>
      <c r="G72" s="95" t="s">
        <v>36</v>
      </c>
      <c r="H72" s="97" t="s">
        <v>37</v>
      </c>
      <c r="I72" s="98"/>
      <c r="J72" s="99" t="s">
        <v>38</v>
      </c>
      <c r="K72" s="100"/>
      <c r="L72" s="100"/>
      <c r="M72" s="100"/>
      <c r="N72" s="101"/>
      <c r="O72" s="101"/>
      <c r="P72" s="102" t="s">
        <v>39</v>
      </c>
      <c r="Q72" s="88"/>
      <c r="R72" s="88"/>
      <c r="S72" s="88"/>
      <c r="T72" s="88"/>
    </row>
    <row r="73" spans="2:20" x14ac:dyDescent="0.2">
      <c r="B73" s="103" t="s">
        <v>40</v>
      </c>
      <c r="C73" s="103" t="s">
        <v>41</v>
      </c>
      <c r="D73" s="104" t="s">
        <v>15</v>
      </c>
      <c r="E73" s="104" t="s">
        <v>15</v>
      </c>
      <c r="F73" s="105" t="s">
        <v>42</v>
      </c>
      <c r="G73" s="104" t="s">
        <v>43</v>
      </c>
      <c r="H73" s="106" t="s">
        <v>44</v>
      </c>
      <c r="I73" s="105" t="s">
        <v>45</v>
      </c>
      <c r="J73" s="102" t="s">
        <v>46</v>
      </c>
      <c r="K73" s="102"/>
      <c r="L73" s="102"/>
      <c r="M73" s="99" t="s">
        <v>47</v>
      </c>
      <c r="N73" s="107"/>
      <c r="O73" s="108" t="s">
        <v>48</v>
      </c>
      <c r="P73" s="104" t="s">
        <v>49</v>
      </c>
      <c r="Q73" s="88"/>
      <c r="R73" s="88"/>
      <c r="S73" s="88"/>
      <c r="T73" s="88"/>
    </row>
    <row r="74" spans="2:20" x14ac:dyDescent="0.2">
      <c r="B74" s="103"/>
      <c r="C74" s="103" t="s">
        <v>50</v>
      </c>
      <c r="D74" s="104" t="s">
        <v>51</v>
      </c>
      <c r="E74" s="104" t="s">
        <v>51</v>
      </c>
      <c r="F74" s="105" t="s">
        <v>14</v>
      </c>
      <c r="G74" s="104" t="s">
        <v>52</v>
      </c>
      <c r="H74" s="106" t="s">
        <v>53</v>
      </c>
      <c r="I74" s="105" t="s">
        <v>54</v>
      </c>
      <c r="J74" s="109">
        <v>44097</v>
      </c>
      <c r="K74" s="109">
        <v>44104</v>
      </c>
      <c r="L74" s="109">
        <v>44111</v>
      </c>
      <c r="M74" s="95" t="s">
        <v>45</v>
      </c>
      <c r="N74" s="97" t="s">
        <v>53</v>
      </c>
      <c r="O74" s="97" t="s">
        <v>45</v>
      </c>
      <c r="P74" s="104" t="s">
        <v>55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56</v>
      </c>
      <c r="E75" s="111" t="s">
        <v>57</v>
      </c>
      <c r="F75" s="112" t="s">
        <v>50</v>
      </c>
      <c r="G75" s="111" t="s">
        <v>58</v>
      </c>
      <c r="H75" s="113" t="s">
        <v>14</v>
      </c>
      <c r="I75" s="112"/>
      <c r="J75" s="111"/>
      <c r="K75" s="111"/>
      <c r="L75" s="114"/>
      <c r="M75" s="111"/>
      <c r="N75" s="113" t="s">
        <v>14</v>
      </c>
      <c r="O75" s="113"/>
      <c r="P75" s="111" t="s">
        <v>54</v>
      </c>
      <c r="Q75" s="88"/>
      <c r="R75" s="88"/>
      <c r="S75" s="88"/>
      <c r="T75" s="88"/>
    </row>
    <row r="76" spans="2:20" x14ac:dyDescent="0.2">
      <c r="B76" s="115"/>
      <c r="C76" s="216" t="s">
        <v>93</v>
      </c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7"/>
      <c r="P76" s="115"/>
      <c r="Q76" s="88"/>
      <c r="R76" s="88"/>
      <c r="S76" s="88"/>
      <c r="T76" s="88"/>
    </row>
    <row r="77" spans="2:20" x14ac:dyDescent="0.2">
      <c r="B77" s="116" t="s">
        <v>103</v>
      </c>
      <c r="C77" s="117">
        <v>11.401070294103683</v>
      </c>
      <c r="D77" s="118">
        <v>0</v>
      </c>
      <c r="E77" s="118">
        <v>0</v>
      </c>
      <c r="F77" s="119">
        <v>11.401070294103683</v>
      </c>
      <c r="G77" s="118">
        <v>0.31019399989396301</v>
      </c>
      <c r="H77" s="120">
        <v>2.7207445607487108</v>
      </c>
      <c r="I77" s="121">
        <v>11.090876294209719</v>
      </c>
      <c r="J77" s="118">
        <v>0</v>
      </c>
      <c r="K77" s="118">
        <v>0</v>
      </c>
      <c r="L77" s="118">
        <v>0</v>
      </c>
      <c r="M77" s="118">
        <v>0</v>
      </c>
      <c r="N77" s="118">
        <v>0</v>
      </c>
      <c r="O77" s="118">
        <v>0</v>
      </c>
      <c r="P77" s="104" t="s">
        <v>119</v>
      </c>
      <c r="Q77" s="88"/>
      <c r="R77" s="88"/>
      <c r="S77" s="88"/>
      <c r="T77" s="88"/>
    </row>
    <row r="78" spans="2:20" x14ac:dyDescent="0.2">
      <c r="B78" s="116" t="s">
        <v>104</v>
      </c>
      <c r="C78" s="117">
        <v>0.37285378637267308</v>
      </c>
      <c r="D78" s="118">
        <v>0</v>
      </c>
      <c r="E78" s="118">
        <v>0</v>
      </c>
      <c r="F78" s="119">
        <v>0.37285378637267308</v>
      </c>
      <c r="G78" s="118">
        <v>0</v>
      </c>
      <c r="H78" s="120">
        <v>0</v>
      </c>
      <c r="I78" s="121">
        <v>0.37285378637267308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119</v>
      </c>
      <c r="Q78" s="88"/>
      <c r="R78" s="88"/>
      <c r="S78" s="88"/>
      <c r="T78" s="88"/>
    </row>
    <row r="79" spans="2:20" x14ac:dyDescent="0.2">
      <c r="B79" s="116" t="s">
        <v>105</v>
      </c>
      <c r="C79" s="117">
        <v>57.5</v>
      </c>
      <c r="D79" s="118">
        <v>0</v>
      </c>
      <c r="E79" s="118">
        <v>-20</v>
      </c>
      <c r="F79" s="119">
        <v>37.5</v>
      </c>
      <c r="G79" s="118">
        <v>0</v>
      </c>
      <c r="H79" s="120">
        <v>0</v>
      </c>
      <c r="I79" s="121">
        <v>37.5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119</v>
      </c>
      <c r="Q79" s="88"/>
      <c r="R79" s="88"/>
      <c r="S79" s="88"/>
      <c r="T79" s="88"/>
    </row>
    <row r="80" spans="2:20" x14ac:dyDescent="0.2">
      <c r="B80" s="116" t="s">
        <v>106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97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107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108</v>
      </c>
      <c r="C82" s="117">
        <v>69.273924080476348</v>
      </c>
      <c r="D82" s="139">
        <v>0</v>
      </c>
      <c r="E82" s="118">
        <v>-19.999999999999993</v>
      </c>
      <c r="F82" s="150">
        <v>49.273924080476355</v>
      </c>
      <c r="G82" s="139">
        <v>0.31019399989396301</v>
      </c>
      <c r="H82" s="120">
        <v>0.62952972730026624</v>
      </c>
      <c r="I82" s="121">
        <v>48.963730080582394</v>
      </c>
      <c r="J82" s="118">
        <v>0</v>
      </c>
      <c r="K82" s="118">
        <v>0</v>
      </c>
      <c r="L82" s="118">
        <v>0</v>
      </c>
      <c r="M82" s="118">
        <v>0</v>
      </c>
      <c r="N82" s="118">
        <v>0</v>
      </c>
      <c r="O82" s="118">
        <v>0</v>
      </c>
      <c r="P82" s="104" t="s">
        <v>119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109</v>
      </c>
      <c r="C84" s="117">
        <v>35.853186161964487</v>
      </c>
      <c r="D84" s="118">
        <v>0</v>
      </c>
      <c r="E84" s="118">
        <v>0</v>
      </c>
      <c r="F84" s="119">
        <v>35.853186161964487</v>
      </c>
      <c r="G84" s="118">
        <v>12.1971134866476</v>
      </c>
      <c r="H84" s="120">
        <v>34.019608275671558</v>
      </c>
      <c r="I84" s="121">
        <v>23.656072675316885</v>
      </c>
      <c r="J84" s="118">
        <v>0.33356399929519931</v>
      </c>
      <c r="K84" s="118">
        <v>8.1281999588000531E-2</v>
      </c>
      <c r="L84" s="118">
        <v>6.8856001257898924E-2</v>
      </c>
      <c r="M84" s="118">
        <v>4.4676600098600971E-2</v>
      </c>
      <c r="N84" s="118">
        <v>0.12460984610064298</v>
      </c>
      <c r="O84" s="118">
        <v>0.13209465005992493</v>
      </c>
      <c r="P84" s="104" t="s">
        <v>119</v>
      </c>
      <c r="Q84" s="88"/>
      <c r="R84" s="88"/>
      <c r="S84" s="88"/>
      <c r="T84" s="88"/>
    </row>
    <row r="85" spans="2:20" x14ac:dyDescent="0.2">
      <c r="B85" s="127" t="s">
        <v>110</v>
      </c>
      <c r="C85" s="117">
        <v>0.24228621044667525</v>
      </c>
      <c r="D85" s="118">
        <v>0</v>
      </c>
      <c r="E85" s="118">
        <v>0</v>
      </c>
      <c r="F85" s="119">
        <v>0.24228621044667525</v>
      </c>
      <c r="G85" s="118">
        <v>0</v>
      </c>
      <c r="H85" s="120">
        <v>0</v>
      </c>
      <c r="I85" s="121">
        <v>0.24228621044667525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119</v>
      </c>
      <c r="Q85" s="88"/>
      <c r="R85" s="88"/>
      <c r="S85" s="88"/>
      <c r="T85" s="88"/>
    </row>
    <row r="86" spans="2:20" x14ac:dyDescent="0.2">
      <c r="B86" s="127" t="s">
        <v>111</v>
      </c>
      <c r="C86" s="117">
        <v>0.2</v>
      </c>
      <c r="D86" s="118">
        <v>0</v>
      </c>
      <c r="E86" s="118">
        <v>20</v>
      </c>
      <c r="F86" s="119">
        <v>20.2</v>
      </c>
      <c r="G86" s="118">
        <v>2E-3</v>
      </c>
      <c r="H86" s="120">
        <v>9.9009900990099011E-3</v>
      </c>
      <c r="I86" s="121">
        <v>20.198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119</v>
      </c>
      <c r="Q86" s="88"/>
      <c r="R86" s="88"/>
      <c r="S86" s="88"/>
      <c r="T86" s="88"/>
    </row>
    <row r="87" spans="2:20" x14ac:dyDescent="0.2">
      <c r="B87" s="127" t="s">
        <v>112</v>
      </c>
      <c r="C87" s="117">
        <v>7.9959093636981476E-2</v>
      </c>
      <c r="D87" s="118">
        <v>0</v>
      </c>
      <c r="E87" s="118">
        <v>0</v>
      </c>
      <c r="F87" s="119">
        <v>7.9959093636981476E-2</v>
      </c>
      <c r="G87" s="118">
        <v>3.4200000762939502E-3</v>
      </c>
      <c r="H87" s="120">
        <v>4.2771871474943577</v>
      </c>
      <c r="I87" s="121">
        <v>7.6539093560687527E-2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119</v>
      </c>
      <c r="Q87" s="88"/>
      <c r="R87" s="88"/>
      <c r="S87" s="88"/>
      <c r="T87" s="88"/>
    </row>
    <row r="88" spans="2:20" x14ac:dyDescent="0.2">
      <c r="B88" s="127" t="s">
        <v>113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97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114</v>
      </c>
      <c r="C89" s="117">
        <v>36.375431466048148</v>
      </c>
      <c r="D89" s="139">
        <v>0</v>
      </c>
      <c r="E89" s="139">
        <v>20</v>
      </c>
      <c r="F89" s="150">
        <v>56.375431466048148</v>
      </c>
      <c r="G89" s="139">
        <v>12.202533486723896</v>
      </c>
      <c r="H89" s="120">
        <v>21.645126554947641</v>
      </c>
      <c r="I89" s="121">
        <v>44.172897979324254</v>
      </c>
      <c r="J89" s="118">
        <v>0.33356399929519931</v>
      </c>
      <c r="K89" s="118">
        <v>8.1281999588000531E-2</v>
      </c>
      <c r="L89" s="118">
        <v>6.8856001257898924E-2</v>
      </c>
      <c r="M89" s="118">
        <v>4.4676600098600971E-2</v>
      </c>
      <c r="N89" s="118">
        <v>7.9248351519060664E-2</v>
      </c>
      <c r="O89" s="118">
        <v>0.13209465005992493</v>
      </c>
      <c r="P89" s="104" t="s">
        <v>119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87</v>
      </c>
      <c r="C91" s="130">
        <v>105.6493555465245</v>
      </c>
      <c r="D91" s="151">
        <v>0</v>
      </c>
      <c r="E91" s="151">
        <v>0</v>
      </c>
      <c r="F91" s="152">
        <v>105.6493555465245</v>
      </c>
      <c r="G91" s="151">
        <v>12.512727486617859</v>
      </c>
      <c r="H91" s="133">
        <v>11.84363825211188</v>
      </c>
      <c r="I91" s="132">
        <v>93.136628059906641</v>
      </c>
      <c r="J91" s="151">
        <v>0.33356399929519931</v>
      </c>
      <c r="K91" s="151">
        <v>8.1281999588000531E-2</v>
      </c>
      <c r="L91" s="151">
        <v>6.8856001257898924E-2</v>
      </c>
      <c r="M91" s="151">
        <v>4.4676600098600971E-2</v>
      </c>
      <c r="N91" s="131">
        <v>4.2287621980738786E-2</v>
      </c>
      <c r="O91" s="151">
        <v>0.13209465005992493</v>
      </c>
      <c r="P91" s="111" t="s">
        <v>119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14</v>
      </c>
      <c r="E94" s="95" t="s">
        <v>14</v>
      </c>
      <c r="F94" s="96"/>
      <c r="G94" s="95" t="s">
        <v>36</v>
      </c>
      <c r="H94" s="97" t="s">
        <v>37</v>
      </c>
      <c r="I94" s="98"/>
      <c r="J94" s="99" t="s">
        <v>38</v>
      </c>
      <c r="K94" s="100"/>
      <c r="L94" s="100"/>
      <c r="M94" s="100"/>
      <c r="N94" s="101"/>
      <c r="O94" s="101"/>
      <c r="P94" s="102" t="s">
        <v>39</v>
      </c>
      <c r="Q94" s="88"/>
      <c r="R94" s="88"/>
      <c r="S94" s="88"/>
      <c r="T94" s="88"/>
    </row>
    <row r="95" spans="2:20" x14ac:dyDescent="0.2">
      <c r="B95" s="103" t="s">
        <v>40</v>
      </c>
      <c r="C95" s="103" t="s">
        <v>41</v>
      </c>
      <c r="D95" s="104" t="s">
        <v>15</v>
      </c>
      <c r="E95" s="104" t="s">
        <v>15</v>
      </c>
      <c r="F95" s="105" t="s">
        <v>42</v>
      </c>
      <c r="G95" s="104" t="s">
        <v>43</v>
      </c>
      <c r="H95" s="106" t="s">
        <v>44</v>
      </c>
      <c r="I95" s="105" t="s">
        <v>45</v>
      </c>
      <c r="J95" s="102" t="s">
        <v>46</v>
      </c>
      <c r="K95" s="102"/>
      <c r="L95" s="102"/>
      <c r="M95" s="99" t="s">
        <v>47</v>
      </c>
      <c r="N95" s="107"/>
      <c r="O95" s="108" t="s">
        <v>48</v>
      </c>
      <c r="P95" s="104" t="s">
        <v>49</v>
      </c>
      <c r="Q95" s="88"/>
      <c r="R95" s="88"/>
      <c r="S95" s="88"/>
      <c r="T95" s="88"/>
    </row>
    <row r="96" spans="2:20" x14ac:dyDescent="0.2">
      <c r="B96" s="103"/>
      <c r="C96" s="103" t="s">
        <v>50</v>
      </c>
      <c r="D96" s="104" t="s">
        <v>51</v>
      </c>
      <c r="E96" s="104" t="s">
        <v>51</v>
      </c>
      <c r="F96" s="105" t="s">
        <v>14</v>
      </c>
      <c r="G96" s="104" t="s">
        <v>52</v>
      </c>
      <c r="H96" s="106" t="s">
        <v>53</v>
      </c>
      <c r="I96" s="105" t="s">
        <v>54</v>
      </c>
      <c r="J96" s="109">
        <v>44097</v>
      </c>
      <c r="K96" s="109">
        <v>44104</v>
      </c>
      <c r="L96" s="109">
        <v>44111</v>
      </c>
      <c r="M96" s="95" t="s">
        <v>45</v>
      </c>
      <c r="N96" s="97" t="s">
        <v>53</v>
      </c>
      <c r="O96" s="97" t="s">
        <v>45</v>
      </c>
      <c r="P96" s="104" t="s">
        <v>55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56</v>
      </c>
      <c r="E97" s="111" t="s">
        <v>57</v>
      </c>
      <c r="F97" s="112" t="s">
        <v>50</v>
      </c>
      <c r="G97" s="111" t="s">
        <v>58</v>
      </c>
      <c r="H97" s="113" t="s">
        <v>14</v>
      </c>
      <c r="I97" s="112"/>
      <c r="J97" s="111"/>
      <c r="K97" s="111"/>
      <c r="L97" s="114"/>
      <c r="M97" s="111"/>
      <c r="N97" s="113" t="s">
        <v>14</v>
      </c>
      <c r="O97" s="113"/>
      <c r="P97" s="111" t="s">
        <v>54</v>
      </c>
      <c r="Q97" s="88"/>
      <c r="R97" s="88"/>
      <c r="S97" s="88"/>
      <c r="T97" s="88"/>
    </row>
    <row r="98" spans="2:20" x14ac:dyDescent="0.2">
      <c r="B98" s="115"/>
      <c r="C98" s="216" t="s">
        <v>115</v>
      </c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17"/>
      <c r="P98" s="115"/>
      <c r="Q98" s="88"/>
      <c r="R98" s="88"/>
      <c r="S98" s="88"/>
      <c r="T98" s="88"/>
    </row>
    <row r="99" spans="2:20" x14ac:dyDescent="0.2">
      <c r="B99" s="116" t="s">
        <v>103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2:20" x14ac:dyDescent="0.2">
      <c r="B100" s="116" t="s">
        <v>104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97</v>
      </c>
      <c r="O100" s="118">
        <v>0</v>
      </c>
      <c r="P100" s="104" t="s">
        <v>120</v>
      </c>
      <c r="Q100" s="88"/>
      <c r="R100" s="88"/>
      <c r="S100" s="88"/>
      <c r="T100" s="88"/>
    </row>
    <row r="101" spans="2:20" x14ac:dyDescent="0.2">
      <c r="B101" s="116" t="s">
        <v>105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97</v>
      </c>
      <c r="O101" s="118">
        <v>0</v>
      </c>
      <c r="P101" s="104" t="s">
        <v>120</v>
      </c>
      <c r="Q101" s="88"/>
      <c r="R101" s="88"/>
      <c r="S101" s="88"/>
      <c r="T101" s="88"/>
    </row>
    <row r="102" spans="2:20" x14ac:dyDescent="0.2">
      <c r="B102" s="116" t="s">
        <v>106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2:20" x14ac:dyDescent="0.2">
      <c r="B103" s="116" t="s">
        <v>107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108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97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109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97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110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97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111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112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97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113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97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114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97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87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97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14</v>
      </c>
      <c r="E116" s="95" t="s">
        <v>14</v>
      </c>
      <c r="F116" s="96"/>
      <c r="G116" s="95" t="s">
        <v>36</v>
      </c>
      <c r="H116" s="97" t="s">
        <v>37</v>
      </c>
      <c r="I116" s="98"/>
      <c r="J116" s="99" t="s">
        <v>38</v>
      </c>
      <c r="K116" s="100"/>
      <c r="L116" s="100"/>
      <c r="M116" s="100"/>
      <c r="N116" s="101"/>
      <c r="O116" s="101"/>
      <c r="P116" s="102" t="s">
        <v>39</v>
      </c>
      <c r="Q116" s="88"/>
      <c r="R116" s="88"/>
      <c r="S116" s="88"/>
      <c r="T116" s="88"/>
    </row>
    <row r="117" spans="2:20" x14ac:dyDescent="0.2">
      <c r="B117" s="103" t="s">
        <v>40</v>
      </c>
      <c r="C117" s="103" t="s">
        <v>41</v>
      </c>
      <c r="D117" s="104" t="s">
        <v>15</v>
      </c>
      <c r="E117" s="104" t="s">
        <v>15</v>
      </c>
      <c r="F117" s="105" t="s">
        <v>42</v>
      </c>
      <c r="G117" s="104" t="s">
        <v>43</v>
      </c>
      <c r="H117" s="106" t="s">
        <v>44</v>
      </c>
      <c r="I117" s="105" t="s">
        <v>45</v>
      </c>
      <c r="J117" s="102" t="s">
        <v>46</v>
      </c>
      <c r="K117" s="102"/>
      <c r="L117" s="102"/>
      <c r="M117" s="99" t="s">
        <v>47</v>
      </c>
      <c r="N117" s="107"/>
      <c r="O117" s="108" t="s">
        <v>48</v>
      </c>
      <c r="P117" s="104" t="s">
        <v>49</v>
      </c>
      <c r="Q117" s="88"/>
      <c r="R117" s="88"/>
      <c r="S117" s="88"/>
      <c r="T117" s="88"/>
    </row>
    <row r="118" spans="2:20" x14ac:dyDescent="0.2">
      <c r="B118" s="103"/>
      <c r="C118" s="103" t="s">
        <v>50</v>
      </c>
      <c r="D118" s="104" t="s">
        <v>51</v>
      </c>
      <c r="E118" s="104" t="s">
        <v>51</v>
      </c>
      <c r="F118" s="105" t="s">
        <v>14</v>
      </c>
      <c r="G118" s="104" t="s">
        <v>52</v>
      </c>
      <c r="H118" s="106" t="s">
        <v>53</v>
      </c>
      <c r="I118" s="105" t="s">
        <v>54</v>
      </c>
      <c r="J118" s="109">
        <v>44097</v>
      </c>
      <c r="K118" s="109">
        <v>44104</v>
      </c>
      <c r="L118" s="109">
        <v>44111</v>
      </c>
      <c r="M118" s="95" t="s">
        <v>45</v>
      </c>
      <c r="N118" s="97" t="s">
        <v>53</v>
      </c>
      <c r="O118" s="97" t="s">
        <v>45</v>
      </c>
      <c r="P118" s="104" t="s">
        <v>55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56</v>
      </c>
      <c r="E119" s="111" t="s">
        <v>57</v>
      </c>
      <c r="F119" s="112" t="s">
        <v>50</v>
      </c>
      <c r="G119" s="111" t="s">
        <v>58</v>
      </c>
      <c r="H119" s="113" t="s">
        <v>14</v>
      </c>
      <c r="I119" s="112"/>
      <c r="J119" s="111"/>
      <c r="K119" s="111"/>
      <c r="L119" s="114"/>
      <c r="M119" s="111"/>
      <c r="N119" s="113" t="s">
        <v>14</v>
      </c>
      <c r="O119" s="113"/>
      <c r="P119" s="111" t="s">
        <v>54</v>
      </c>
      <c r="Q119" s="88"/>
      <c r="R119" s="88"/>
      <c r="S119" s="88"/>
      <c r="T119" s="88"/>
    </row>
    <row r="120" spans="2:20" x14ac:dyDescent="0.2">
      <c r="B120" s="115"/>
      <c r="C120" s="216" t="s">
        <v>96</v>
      </c>
      <c r="D120" s="216"/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7"/>
      <c r="P120" s="115"/>
      <c r="Q120" s="88"/>
      <c r="R120" s="88"/>
      <c r="S120" s="88"/>
      <c r="T120" s="88"/>
    </row>
    <row r="121" spans="2:20" x14ac:dyDescent="0.2">
      <c r="B121" s="116" t="s">
        <v>103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 t="s">
        <v>120</v>
      </c>
      <c r="Q121" s="88"/>
      <c r="R121" s="88"/>
      <c r="S121" s="88"/>
      <c r="T121" s="88"/>
    </row>
    <row r="122" spans="2:20" x14ac:dyDescent="0.2">
      <c r="B122" s="116" t="s">
        <v>104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2:20" x14ac:dyDescent="0.2">
      <c r="B123" s="116" t="s">
        <v>105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 t="s">
        <v>120</v>
      </c>
      <c r="Q123" s="88"/>
      <c r="R123" s="88"/>
      <c r="S123" s="88"/>
      <c r="T123" s="88"/>
    </row>
    <row r="124" spans="2:20" x14ac:dyDescent="0.2">
      <c r="B124" s="116" t="s">
        <v>106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97</v>
      </c>
      <c r="O124" s="118">
        <v>0</v>
      </c>
      <c r="P124" s="104" t="s">
        <v>120</v>
      </c>
      <c r="Q124" s="88"/>
      <c r="R124" s="88"/>
      <c r="S124" s="88"/>
      <c r="T124" s="88"/>
    </row>
    <row r="125" spans="2:20" x14ac:dyDescent="0.2">
      <c r="B125" s="116" t="s">
        <v>107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108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97</v>
      </c>
      <c r="O126" s="118">
        <v>0</v>
      </c>
      <c r="P126" s="104">
        <v>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109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97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110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97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111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97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112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97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113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97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114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97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87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97</v>
      </c>
      <c r="O135" s="131">
        <v>0</v>
      </c>
      <c r="P135" s="111">
        <v>0</v>
      </c>
      <c r="Q135" s="88"/>
      <c r="R135" s="88"/>
      <c r="S135" s="88"/>
      <c r="T135" s="88"/>
    </row>
    <row r="136" spans="2:20" x14ac:dyDescent="0.2">
      <c r="B136" s="142" t="s">
        <v>185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91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14</v>
      </c>
      <c r="E140" s="95" t="s">
        <v>14</v>
      </c>
      <c r="F140" s="96"/>
      <c r="G140" s="95" t="s">
        <v>36</v>
      </c>
      <c r="H140" s="97" t="s">
        <v>37</v>
      </c>
      <c r="I140" s="98"/>
      <c r="J140" s="99" t="s">
        <v>38</v>
      </c>
      <c r="K140" s="100"/>
      <c r="L140" s="100"/>
      <c r="M140" s="100"/>
      <c r="N140" s="101"/>
      <c r="O140" s="101"/>
      <c r="P140" s="102" t="s">
        <v>39</v>
      </c>
      <c r="Q140" s="88"/>
      <c r="R140" s="88"/>
      <c r="S140" s="88"/>
      <c r="T140" s="88"/>
    </row>
    <row r="141" spans="2:20" x14ac:dyDescent="0.2">
      <c r="B141" s="103" t="s">
        <v>40</v>
      </c>
      <c r="C141" s="103" t="s">
        <v>41</v>
      </c>
      <c r="D141" s="104" t="s">
        <v>15</v>
      </c>
      <c r="E141" s="104" t="s">
        <v>15</v>
      </c>
      <c r="F141" s="105" t="s">
        <v>42</v>
      </c>
      <c r="G141" s="104" t="s">
        <v>43</v>
      </c>
      <c r="H141" s="106" t="s">
        <v>44</v>
      </c>
      <c r="I141" s="105" t="s">
        <v>45</v>
      </c>
      <c r="J141" s="102" t="s">
        <v>46</v>
      </c>
      <c r="K141" s="102"/>
      <c r="L141" s="102"/>
      <c r="M141" s="99" t="s">
        <v>47</v>
      </c>
      <c r="N141" s="107"/>
      <c r="O141" s="108" t="s">
        <v>48</v>
      </c>
      <c r="P141" s="104" t="s">
        <v>49</v>
      </c>
      <c r="Q141" s="88"/>
      <c r="R141" s="88"/>
      <c r="S141" s="88"/>
      <c r="T141" s="88"/>
    </row>
    <row r="142" spans="2:20" x14ac:dyDescent="0.2">
      <c r="B142" s="103"/>
      <c r="C142" s="103" t="s">
        <v>50</v>
      </c>
      <c r="D142" s="104" t="s">
        <v>51</v>
      </c>
      <c r="E142" s="104" t="s">
        <v>51</v>
      </c>
      <c r="F142" s="105" t="s">
        <v>14</v>
      </c>
      <c r="G142" s="104" t="s">
        <v>52</v>
      </c>
      <c r="H142" s="106" t="s">
        <v>53</v>
      </c>
      <c r="I142" s="105" t="s">
        <v>54</v>
      </c>
      <c r="J142" s="109">
        <v>44097</v>
      </c>
      <c r="K142" s="109">
        <v>44104</v>
      </c>
      <c r="L142" s="109">
        <v>44111</v>
      </c>
      <c r="M142" s="95" t="s">
        <v>45</v>
      </c>
      <c r="N142" s="97" t="s">
        <v>53</v>
      </c>
      <c r="O142" s="97" t="s">
        <v>45</v>
      </c>
      <c r="P142" s="104" t="s">
        <v>55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56</v>
      </c>
      <c r="E143" s="111" t="s">
        <v>57</v>
      </c>
      <c r="F143" s="112" t="s">
        <v>50</v>
      </c>
      <c r="G143" s="111" t="s">
        <v>58</v>
      </c>
      <c r="H143" s="113" t="s">
        <v>14</v>
      </c>
      <c r="I143" s="112"/>
      <c r="J143" s="111"/>
      <c r="K143" s="111"/>
      <c r="L143" s="114"/>
      <c r="M143" s="111"/>
      <c r="N143" s="113" t="s">
        <v>14</v>
      </c>
      <c r="O143" s="113"/>
      <c r="P143" s="111" t="s">
        <v>54</v>
      </c>
      <c r="Q143" s="88"/>
      <c r="R143" s="88"/>
      <c r="S143" s="88"/>
      <c r="T143" s="88"/>
    </row>
    <row r="144" spans="2:20" x14ac:dyDescent="0.2">
      <c r="B144" s="115"/>
      <c r="C144" s="216" t="s">
        <v>116</v>
      </c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7"/>
      <c r="P144" s="115"/>
      <c r="Q144" s="88"/>
      <c r="R144" s="88"/>
      <c r="S144" s="88"/>
      <c r="T144" s="88"/>
    </row>
    <row r="145" spans="2:20" x14ac:dyDescent="0.2">
      <c r="B145" s="116" t="s">
        <v>103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97</v>
      </c>
      <c r="O145" s="118">
        <v>0</v>
      </c>
      <c r="P145" s="104" t="s">
        <v>120</v>
      </c>
      <c r="Q145" s="88"/>
      <c r="R145" s="88"/>
      <c r="S145" s="88"/>
      <c r="T145" s="88"/>
    </row>
    <row r="146" spans="2:20" x14ac:dyDescent="0.2">
      <c r="B146" s="116" t="s">
        <v>104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97</v>
      </c>
      <c r="O146" s="118">
        <v>0</v>
      </c>
      <c r="P146" s="104" t="s">
        <v>120</v>
      </c>
      <c r="Q146" s="88"/>
      <c r="R146" s="88"/>
      <c r="S146" s="88"/>
      <c r="T146" s="88"/>
    </row>
    <row r="147" spans="2:20" x14ac:dyDescent="0.2">
      <c r="B147" s="116" t="s">
        <v>105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97</v>
      </c>
      <c r="O147" s="118">
        <v>0</v>
      </c>
      <c r="P147" s="104" t="s">
        <v>120</v>
      </c>
      <c r="Q147" s="88"/>
      <c r="R147" s="88"/>
      <c r="S147" s="88"/>
      <c r="T147" s="88"/>
    </row>
    <row r="148" spans="2:20" x14ac:dyDescent="0.2">
      <c r="B148" s="116" t="s">
        <v>106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 t="s">
        <v>120</v>
      </c>
      <c r="Q148" s="88"/>
      <c r="R148" s="88"/>
      <c r="S148" s="88"/>
      <c r="T148" s="88"/>
    </row>
    <row r="149" spans="2:20" x14ac:dyDescent="0.2">
      <c r="B149" s="116" t="s">
        <v>107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108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97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109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97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110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97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111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97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112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97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113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97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114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97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87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97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14</v>
      </c>
      <c r="E162" s="95" t="s">
        <v>14</v>
      </c>
      <c r="F162" s="96"/>
      <c r="G162" s="95" t="s">
        <v>36</v>
      </c>
      <c r="H162" s="97" t="s">
        <v>37</v>
      </c>
      <c r="I162" s="98"/>
      <c r="J162" s="99" t="s">
        <v>38</v>
      </c>
      <c r="K162" s="100"/>
      <c r="L162" s="100"/>
      <c r="M162" s="100"/>
      <c r="N162" s="101"/>
      <c r="O162" s="101"/>
      <c r="P162" s="102" t="s">
        <v>39</v>
      </c>
      <c r="Q162" s="88"/>
      <c r="R162" s="88"/>
      <c r="S162" s="88"/>
      <c r="T162" s="88"/>
    </row>
    <row r="163" spans="2:20" x14ac:dyDescent="0.2">
      <c r="B163" s="103" t="s">
        <v>40</v>
      </c>
      <c r="C163" s="103" t="s">
        <v>41</v>
      </c>
      <c r="D163" s="104" t="s">
        <v>15</v>
      </c>
      <c r="E163" s="104" t="s">
        <v>15</v>
      </c>
      <c r="F163" s="105" t="s">
        <v>42</v>
      </c>
      <c r="G163" s="104" t="s">
        <v>43</v>
      </c>
      <c r="H163" s="106" t="s">
        <v>44</v>
      </c>
      <c r="I163" s="105" t="s">
        <v>45</v>
      </c>
      <c r="J163" s="102" t="s">
        <v>46</v>
      </c>
      <c r="K163" s="102"/>
      <c r="L163" s="102"/>
      <c r="M163" s="99" t="s">
        <v>47</v>
      </c>
      <c r="N163" s="107"/>
      <c r="O163" s="108" t="s">
        <v>48</v>
      </c>
      <c r="P163" s="104" t="s">
        <v>49</v>
      </c>
      <c r="Q163" s="88"/>
      <c r="R163" s="88"/>
      <c r="S163" s="88"/>
      <c r="T163" s="88"/>
    </row>
    <row r="164" spans="2:20" x14ac:dyDescent="0.2">
      <c r="B164" s="103"/>
      <c r="C164" s="103" t="s">
        <v>50</v>
      </c>
      <c r="D164" s="104" t="s">
        <v>51</v>
      </c>
      <c r="E164" s="104" t="s">
        <v>51</v>
      </c>
      <c r="F164" s="105" t="s">
        <v>14</v>
      </c>
      <c r="G164" s="104" t="s">
        <v>52</v>
      </c>
      <c r="H164" s="106" t="s">
        <v>53</v>
      </c>
      <c r="I164" s="105" t="s">
        <v>54</v>
      </c>
      <c r="J164" s="109">
        <v>44097</v>
      </c>
      <c r="K164" s="109">
        <v>44104</v>
      </c>
      <c r="L164" s="109">
        <v>44111</v>
      </c>
      <c r="M164" s="95" t="s">
        <v>45</v>
      </c>
      <c r="N164" s="97" t="s">
        <v>53</v>
      </c>
      <c r="O164" s="97" t="s">
        <v>45</v>
      </c>
      <c r="P164" s="104" t="s">
        <v>55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56</v>
      </c>
      <c r="E165" s="111" t="s">
        <v>57</v>
      </c>
      <c r="F165" s="112" t="s">
        <v>50</v>
      </c>
      <c r="G165" s="111" t="s">
        <v>58</v>
      </c>
      <c r="H165" s="113" t="s">
        <v>14</v>
      </c>
      <c r="I165" s="112"/>
      <c r="J165" s="111"/>
      <c r="K165" s="111"/>
      <c r="L165" s="114"/>
      <c r="M165" s="111"/>
      <c r="N165" s="113" t="s">
        <v>14</v>
      </c>
      <c r="O165" s="113"/>
      <c r="P165" s="111" t="s">
        <v>54</v>
      </c>
      <c r="Q165" s="88"/>
      <c r="R165" s="88"/>
      <c r="S165" s="88"/>
      <c r="T165" s="88"/>
    </row>
    <row r="166" spans="2:20" x14ac:dyDescent="0.2">
      <c r="B166" s="115"/>
      <c r="C166" s="216" t="s">
        <v>117</v>
      </c>
      <c r="D166" s="216"/>
      <c r="E166" s="216"/>
      <c r="F166" s="216"/>
      <c r="G166" s="216"/>
      <c r="H166" s="216"/>
      <c r="I166" s="216"/>
      <c r="J166" s="216"/>
      <c r="K166" s="216"/>
      <c r="L166" s="216"/>
      <c r="M166" s="216"/>
      <c r="N166" s="216"/>
      <c r="O166" s="217"/>
      <c r="P166" s="115"/>
      <c r="Q166" s="88"/>
      <c r="R166" s="88"/>
      <c r="S166" s="88"/>
      <c r="T166" s="88"/>
    </row>
    <row r="167" spans="2:20" x14ac:dyDescent="0.2">
      <c r="B167" s="116" t="s">
        <v>103</v>
      </c>
      <c r="C167" s="117">
        <v>1.9438172043010753</v>
      </c>
      <c r="D167" s="118">
        <v>0</v>
      </c>
      <c r="E167" s="118">
        <v>0</v>
      </c>
      <c r="F167" s="119">
        <v>1.9438172043010753</v>
      </c>
      <c r="G167" s="118">
        <v>0</v>
      </c>
      <c r="H167" s="120">
        <v>0</v>
      </c>
      <c r="I167" s="121">
        <v>1.9438172043010753</v>
      </c>
      <c r="J167" s="118">
        <v>0</v>
      </c>
      <c r="K167" s="118">
        <v>0</v>
      </c>
      <c r="L167" s="118">
        <v>0</v>
      </c>
      <c r="M167" s="118">
        <v>0</v>
      </c>
      <c r="N167" s="118">
        <v>0</v>
      </c>
      <c r="O167" s="118">
        <v>0</v>
      </c>
      <c r="P167" s="104" t="s">
        <v>120</v>
      </c>
      <c r="Q167" s="88"/>
      <c r="R167" s="88"/>
      <c r="S167" s="88"/>
      <c r="T167" s="88"/>
    </row>
    <row r="168" spans="2:20" x14ac:dyDescent="0.2">
      <c r="B168" s="116" t="s">
        <v>104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97</v>
      </c>
      <c r="O168" s="118">
        <v>0</v>
      </c>
      <c r="P168" s="104" t="s">
        <v>120</v>
      </c>
      <c r="Q168" s="88"/>
      <c r="R168" s="88"/>
      <c r="S168" s="88"/>
      <c r="T168" s="88"/>
    </row>
    <row r="169" spans="2:20" x14ac:dyDescent="0.2">
      <c r="B169" s="116" t="s">
        <v>105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97</v>
      </c>
      <c r="O169" s="118">
        <v>0</v>
      </c>
      <c r="P169" s="104" t="s">
        <v>120</v>
      </c>
      <c r="Q169" s="88"/>
      <c r="R169" s="88"/>
      <c r="S169" s="88"/>
      <c r="T169" s="88"/>
    </row>
    <row r="170" spans="2:20" x14ac:dyDescent="0.2">
      <c r="B170" s="116" t="s">
        <v>106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97</v>
      </c>
      <c r="O170" s="118">
        <v>0</v>
      </c>
      <c r="P170" s="104" t="s">
        <v>120</v>
      </c>
      <c r="Q170" s="88"/>
      <c r="R170" s="88"/>
      <c r="S170" s="88"/>
      <c r="T170" s="88"/>
    </row>
    <row r="171" spans="2:20" x14ac:dyDescent="0.2">
      <c r="B171" s="116" t="s">
        <v>107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108</v>
      </c>
      <c r="C172" s="117">
        <v>1.9438172043010753</v>
      </c>
      <c r="D172" s="139">
        <v>0</v>
      </c>
      <c r="E172" s="118">
        <v>0</v>
      </c>
      <c r="F172" s="150">
        <v>1.9438172043010753</v>
      </c>
      <c r="G172" s="139">
        <v>0</v>
      </c>
      <c r="H172" s="120">
        <v>0</v>
      </c>
      <c r="I172" s="121">
        <v>1.9438172043010753</v>
      </c>
      <c r="J172" s="118">
        <v>0</v>
      </c>
      <c r="K172" s="118">
        <v>0</v>
      </c>
      <c r="L172" s="118">
        <v>0</v>
      </c>
      <c r="M172" s="118">
        <v>0</v>
      </c>
      <c r="N172" s="118">
        <v>0</v>
      </c>
      <c r="O172" s="118">
        <v>0</v>
      </c>
      <c r="P172" s="104" t="s">
        <v>119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109</v>
      </c>
      <c r="C174" s="117">
        <v>4.1653225806451616E-2</v>
      </c>
      <c r="D174" s="118">
        <v>0</v>
      </c>
      <c r="E174" s="118">
        <v>0</v>
      </c>
      <c r="F174" s="119">
        <v>4.1653225806451616E-2</v>
      </c>
      <c r="G174" s="118">
        <v>0</v>
      </c>
      <c r="H174" s="120">
        <v>0</v>
      </c>
      <c r="I174" s="121">
        <v>4.1653225806451616E-2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119</v>
      </c>
      <c r="Q174" s="88"/>
      <c r="R174" s="88"/>
      <c r="S174" s="88"/>
      <c r="T174" s="88"/>
    </row>
    <row r="175" spans="2:20" x14ac:dyDescent="0.2">
      <c r="B175" s="127" t="s">
        <v>110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97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111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97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112</v>
      </c>
      <c r="C177" s="117">
        <v>4.1653225806451616E-2</v>
      </c>
      <c r="D177" s="118">
        <v>0</v>
      </c>
      <c r="E177" s="118">
        <v>0</v>
      </c>
      <c r="F177" s="119">
        <v>4.1653225806451616E-2</v>
      </c>
      <c r="G177" s="118">
        <v>0</v>
      </c>
      <c r="H177" s="120">
        <v>0</v>
      </c>
      <c r="I177" s="121">
        <v>4.1653225806451616E-2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119</v>
      </c>
      <c r="Q177" s="88"/>
      <c r="R177" s="88"/>
      <c r="S177" s="88"/>
      <c r="T177" s="88"/>
    </row>
    <row r="178" spans="2:20" x14ac:dyDescent="0.2">
      <c r="B178" s="127" t="s">
        <v>113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114</v>
      </c>
      <c r="C179" s="117">
        <v>8.3306451612903232E-2</v>
      </c>
      <c r="D179" s="139">
        <v>0</v>
      </c>
      <c r="E179" s="139">
        <v>0</v>
      </c>
      <c r="F179" s="150">
        <v>8.3306451612903232E-2</v>
      </c>
      <c r="G179" s="139">
        <v>0</v>
      </c>
      <c r="H179" s="120">
        <v>0</v>
      </c>
      <c r="I179" s="121">
        <v>8.3306451612903232E-2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119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87</v>
      </c>
      <c r="C181" s="130">
        <v>2.0271236559139787</v>
      </c>
      <c r="D181" s="151">
        <v>0</v>
      </c>
      <c r="E181" s="151">
        <v>0</v>
      </c>
      <c r="F181" s="152">
        <v>2.0271236559139787</v>
      </c>
      <c r="G181" s="151">
        <v>0</v>
      </c>
      <c r="H181" s="133">
        <v>0</v>
      </c>
      <c r="I181" s="132">
        <v>2.0271236559139787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119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14</v>
      </c>
      <c r="E184" s="95" t="s">
        <v>14</v>
      </c>
      <c r="F184" s="96"/>
      <c r="G184" s="95" t="s">
        <v>36</v>
      </c>
      <c r="H184" s="97" t="s">
        <v>37</v>
      </c>
      <c r="I184" s="98"/>
      <c r="J184" s="99" t="s">
        <v>38</v>
      </c>
      <c r="K184" s="100"/>
      <c r="L184" s="100"/>
      <c r="M184" s="100"/>
      <c r="N184" s="101"/>
      <c r="O184" s="101"/>
      <c r="P184" s="102" t="s">
        <v>39</v>
      </c>
      <c r="Q184" s="88"/>
      <c r="R184" s="88"/>
      <c r="S184" s="88"/>
      <c r="T184" s="88"/>
    </row>
    <row r="185" spans="2:20" x14ac:dyDescent="0.2">
      <c r="B185" s="103" t="s">
        <v>40</v>
      </c>
      <c r="C185" s="103" t="s">
        <v>41</v>
      </c>
      <c r="D185" s="104" t="s">
        <v>15</v>
      </c>
      <c r="E185" s="104" t="s">
        <v>15</v>
      </c>
      <c r="F185" s="105" t="s">
        <v>42</v>
      </c>
      <c r="G185" s="104" t="s">
        <v>43</v>
      </c>
      <c r="H185" s="106" t="s">
        <v>44</v>
      </c>
      <c r="I185" s="105" t="s">
        <v>45</v>
      </c>
      <c r="J185" s="102" t="s">
        <v>46</v>
      </c>
      <c r="K185" s="102"/>
      <c r="L185" s="102"/>
      <c r="M185" s="99" t="s">
        <v>47</v>
      </c>
      <c r="N185" s="107"/>
      <c r="O185" s="108" t="s">
        <v>48</v>
      </c>
      <c r="P185" s="104" t="s">
        <v>49</v>
      </c>
      <c r="Q185" s="88"/>
      <c r="R185" s="88"/>
      <c r="S185" s="88"/>
      <c r="T185" s="88"/>
    </row>
    <row r="186" spans="2:20" x14ac:dyDescent="0.2">
      <c r="B186" s="103"/>
      <c r="C186" s="103" t="s">
        <v>50</v>
      </c>
      <c r="D186" s="104" t="s">
        <v>51</v>
      </c>
      <c r="E186" s="104" t="s">
        <v>51</v>
      </c>
      <c r="F186" s="105" t="s">
        <v>14</v>
      </c>
      <c r="G186" s="104" t="s">
        <v>52</v>
      </c>
      <c r="H186" s="106" t="s">
        <v>53</v>
      </c>
      <c r="I186" s="105" t="s">
        <v>54</v>
      </c>
      <c r="J186" s="109">
        <v>44097</v>
      </c>
      <c r="K186" s="109">
        <v>44104</v>
      </c>
      <c r="L186" s="109">
        <v>44111</v>
      </c>
      <c r="M186" s="95" t="s">
        <v>45</v>
      </c>
      <c r="N186" s="97" t="s">
        <v>53</v>
      </c>
      <c r="O186" s="97" t="s">
        <v>45</v>
      </c>
      <c r="P186" s="104" t="s">
        <v>55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56</v>
      </c>
      <c r="E187" s="111" t="s">
        <v>57</v>
      </c>
      <c r="F187" s="112" t="s">
        <v>50</v>
      </c>
      <c r="G187" s="111" t="s">
        <v>58</v>
      </c>
      <c r="H187" s="113" t="s">
        <v>14</v>
      </c>
      <c r="I187" s="112"/>
      <c r="J187" s="111"/>
      <c r="K187" s="111"/>
      <c r="L187" s="114"/>
      <c r="M187" s="111"/>
      <c r="N187" s="113" t="s">
        <v>14</v>
      </c>
      <c r="O187" s="113"/>
      <c r="P187" s="111" t="s">
        <v>54</v>
      </c>
      <c r="Q187" s="88"/>
      <c r="R187" s="88"/>
      <c r="S187" s="88"/>
      <c r="T187" s="88"/>
    </row>
    <row r="188" spans="2:20" x14ac:dyDescent="0.2">
      <c r="B188" s="115"/>
      <c r="C188" s="216" t="s">
        <v>118</v>
      </c>
      <c r="D188" s="216"/>
      <c r="E188" s="216"/>
      <c r="F188" s="216"/>
      <c r="G188" s="216"/>
      <c r="H188" s="216"/>
      <c r="I188" s="216"/>
      <c r="J188" s="216"/>
      <c r="K188" s="216"/>
      <c r="L188" s="216"/>
      <c r="M188" s="216"/>
      <c r="N188" s="216"/>
      <c r="O188" s="217"/>
      <c r="P188" s="115"/>
      <c r="Q188" s="88"/>
      <c r="R188" s="88"/>
      <c r="S188" s="88"/>
      <c r="T188" s="88"/>
    </row>
    <row r="189" spans="2:20" x14ac:dyDescent="0.2">
      <c r="B189" s="116" t="s">
        <v>103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97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104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97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105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97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106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107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97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108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97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109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7" t="s">
        <v>110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7" t="s">
        <v>111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7" t="s">
        <v>112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7" t="s">
        <v>113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97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114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87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97</v>
      </c>
      <c r="O203" s="131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2" t="s">
        <v>185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91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/>
  </sheetViews>
  <sheetFormatPr defaultRowHeight="14.4" x14ac:dyDescent="0.3"/>
  <cols>
    <col min="1" max="1" width="3.33203125" customWidth="1"/>
    <col min="2" max="2" width="15.33203125" bestFit="1" customWidth="1"/>
    <col min="6" max="6" width="12.5546875" bestFit="1" customWidth="1"/>
    <col min="12" max="12" width="23.33203125" bestFit="1" customWidth="1"/>
    <col min="13" max="13" width="12" bestFit="1" customWidth="1"/>
  </cols>
  <sheetData>
    <row r="1" spans="1:6" ht="15" thickBot="1" x14ac:dyDescent="0.35">
      <c r="A1" s="155" t="s">
        <v>122</v>
      </c>
      <c r="B1" s="155"/>
      <c r="C1" s="155"/>
      <c r="D1" s="155"/>
      <c r="E1" s="155"/>
      <c r="F1" s="155"/>
    </row>
    <row r="2" spans="1:6" x14ac:dyDescent="0.3">
      <c r="A2" s="155"/>
      <c r="B2" s="156"/>
      <c r="C2" s="157"/>
      <c r="D2" s="156"/>
      <c r="E2" s="158"/>
      <c r="F2" s="156"/>
    </row>
    <row r="3" spans="1:6" x14ac:dyDescent="0.3">
      <c r="A3" s="155"/>
      <c r="B3" s="159" t="s">
        <v>40</v>
      </c>
      <c r="C3" s="160" t="s">
        <v>123</v>
      </c>
      <c r="D3" s="159" t="s">
        <v>124</v>
      </c>
      <c r="E3" s="161" t="s">
        <v>42</v>
      </c>
      <c r="F3" s="159" t="s">
        <v>125</v>
      </c>
    </row>
    <row r="4" spans="1:6" x14ac:dyDescent="0.3">
      <c r="A4" s="155"/>
      <c r="B4" s="159"/>
      <c r="C4" s="160" t="s">
        <v>50</v>
      </c>
      <c r="D4" s="159" t="s">
        <v>126</v>
      </c>
      <c r="E4" s="161" t="s">
        <v>14</v>
      </c>
      <c r="F4" s="159"/>
    </row>
    <row r="5" spans="1:6" ht="15" thickBot="1" x14ac:dyDescent="0.35">
      <c r="A5" s="155"/>
      <c r="B5" s="162"/>
      <c r="C5" s="163"/>
      <c r="D5" s="162"/>
      <c r="E5" s="164" t="s">
        <v>50</v>
      </c>
      <c r="F5" s="162"/>
    </row>
    <row r="6" spans="1:6" x14ac:dyDescent="0.3">
      <c r="A6" s="155"/>
      <c r="B6" s="159"/>
      <c r="C6" s="218" t="s">
        <v>127</v>
      </c>
      <c r="D6" s="219"/>
      <c r="E6" s="219"/>
      <c r="F6" s="220"/>
    </row>
    <row r="7" spans="1:6" x14ac:dyDescent="0.3">
      <c r="A7" s="155"/>
      <c r="B7" s="159" t="s">
        <v>60</v>
      </c>
      <c r="C7" s="165">
        <v>399.59999999999997</v>
      </c>
      <c r="D7" s="166"/>
      <c r="E7" s="167">
        <v>399.59999999999997</v>
      </c>
      <c r="F7" s="166">
        <v>0</v>
      </c>
    </row>
    <row r="8" spans="1:6" x14ac:dyDescent="0.3">
      <c r="A8" s="155"/>
      <c r="B8" s="159" t="s">
        <v>128</v>
      </c>
      <c r="C8" s="165">
        <v>179.67075438492577</v>
      </c>
      <c r="D8" s="166"/>
      <c r="E8" s="167">
        <v>166.27075438492577</v>
      </c>
      <c r="F8" s="166">
        <v>0</v>
      </c>
    </row>
    <row r="9" spans="1:6" x14ac:dyDescent="0.3">
      <c r="A9" s="155"/>
      <c r="B9" s="159" t="s">
        <v>62</v>
      </c>
      <c r="C9" s="165">
        <v>11</v>
      </c>
      <c r="D9" s="166"/>
      <c r="E9" s="167">
        <v>11</v>
      </c>
      <c r="F9" s="166">
        <v>0</v>
      </c>
    </row>
    <row r="10" spans="1:6" x14ac:dyDescent="0.3">
      <c r="A10" s="155"/>
      <c r="B10" s="159" t="s">
        <v>129</v>
      </c>
      <c r="C10" s="165">
        <v>34.299999999999997</v>
      </c>
      <c r="D10" s="166"/>
      <c r="E10" s="167">
        <v>34.299999999999997</v>
      </c>
      <c r="F10" s="166">
        <v>0</v>
      </c>
    </row>
    <row r="11" spans="1:6" x14ac:dyDescent="0.3">
      <c r="A11" s="155"/>
      <c r="B11" s="159" t="s">
        <v>130</v>
      </c>
      <c r="C11" s="165">
        <v>0.1</v>
      </c>
      <c r="D11" s="166"/>
      <c r="E11" s="167">
        <v>0.1</v>
      </c>
      <c r="F11" s="166">
        <v>0</v>
      </c>
    </row>
    <row r="12" spans="1:6" x14ac:dyDescent="0.3">
      <c r="A12" s="155"/>
      <c r="B12" s="159" t="s">
        <v>131</v>
      </c>
      <c r="C12" s="165">
        <v>0.58797096729091014</v>
      </c>
      <c r="D12" s="166"/>
      <c r="E12" s="167">
        <v>0.58797096729091014</v>
      </c>
      <c r="F12" s="166">
        <v>0</v>
      </c>
    </row>
    <row r="13" spans="1:6" x14ac:dyDescent="0.3">
      <c r="A13" s="155"/>
      <c r="B13" s="159" t="s">
        <v>132</v>
      </c>
      <c r="C13" s="165">
        <v>12.1</v>
      </c>
      <c r="D13" s="166"/>
      <c r="E13" s="167">
        <v>12.1</v>
      </c>
      <c r="F13" s="166">
        <v>0</v>
      </c>
    </row>
    <row r="14" spans="1:6" x14ac:dyDescent="0.3">
      <c r="A14" s="155"/>
      <c r="B14" s="159" t="s">
        <v>133</v>
      </c>
      <c r="C14" s="165">
        <v>245.4</v>
      </c>
      <c r="D14" s="166">
        <v>75</v>
      </c>
      <c r="E14" s="167">
        <v>170.4</v>
      </c>
      <c r="F14" s="166">
        <v>75</v>
      </c>
    </row>
    <row r="15" spans="1:6" x14ac:dyDescent="0.3">
      <c r="A15" s="155"/>
      <c r="B15" s="159" t="s">
        <v>68</v>
      </c>
      <c r="C15" s="165">
        <v>0.1</v>
      </c>
      <c r="D15" s="166"/>
      <c r="E15" s="167">
        <v>0.1</v>
      </c>
      <c r="F15" s="166">
        <v>0</v>
      </c>
    </row>
    <row r="16" spans="1:6" x14ac:dyDescent="0.3">
      <c r="A16" s="155"/>
      <c r="B16" s="159" t="s">
        <v>134</v>
      </c>
      <c r="C16" s="165">
        <v>14.5</v>
      </c>
      <c r="D16" s="166"/>
      <c r="E16" s="167">
        <v>14.5</v>
      </c>
      <c r="F16" s="166">
        <v>0</v>
      </c>
    </row>
    <row r="17" spans="1:6" x14ac:dyDescent="0.3">
      <c r="A17" s="155"/>
      <c r="B17" s="159"/>
      <c r="C17" s="168"/>
      <c r="D17" s="166"/>
      <c r="E17" s="167"/>
      <c r="F17" s="166"/>
    </row>
    <row r="18" spans="1:6" x14ac:dyDescent="0.3">
      <c r="A18" s="169"/>
      <c r="B18" s="170"/>
      <c r="C18" s="171"/>
      <c r="D18" s="172"/>
      <c r="E18" s="167"/>
      <c r="F18" s="166"/>
    </row>
    <row r="19" spans="1:6" x14ac:dyDescent="0.3">
      <c r="A19" s="155"/>
      <c r="B19" s="159"/>
      <c r="C19" s="168"/>
      <c r="D19" s="166"/>
      <c r="E19" s="167"/>
      <c r="F19" s="166"/>
    </row>
    <row r="20" spans="1:6" x14ac:dyDescent="0.3">
      <c r="A20" s="155"/>
      <c r="B20" s="159" t="s">
        <v>135</v>
      </c>
      <c r="C20" s="165">
        <v>1.3791012887890943</v>
      </c>
      <c r="D20" s="166"/>
      <c r="E20" s="167">
        <v>14.779101288789095</v>
      </c>
      <c r="F20" s="166">
        <v>0</v>
      </c>
    </row>
    <row r="21" spans="1:6" x14ac:dyDescent="0.3">
      <c r="A21" s="155"/>
      <c r="B21" s="159" t="s">
        <v>72</v>
      </c>
      <c r="C21" s="165">
        <v>150.3547439627587</v>
      </c>
      <c r="D21" s="166"/>
      <c r="E21" s="167">
        <v>150.3547439627587</v>
      </c>
      <c r="F21" s="166">
        <v>0</v>
      </c>
    </row>
    <row r="22" spans="1:6" x14ac:dyDescent="0.3">
      <c r="A22" s="155"/>
      <c r="B22" s="159"/>
      <c r="C22" s="173"/>
      <c r="D22" s="166"/>
      <c r="E22" s="167">
        <v>0</v>
      </c>
      <c r="F22" s="166">
        <v>0</v>
      </c>
    </row>
    <row r="23" spans="1:6" x14ac:dyDescent="0.3">
      <c r="A23" s="155"/>
      <c r="B23" s="159" t="s">
        <v>136</v>
      </c>
      <c r="C23" s="165">
        <v>9.0135138196550031</v>
      </c>
      <c r="D23" s="166"/>
      <c r="E23" s="167">
        <v>9.0135138196550031</v>
      </c>
      <c r="F23" s="166">
        <v>0</v>
      </c>
    </row>
    <row r="24" spans="1:6" x14ac:dyDescent="0.3">
      <c r="A24" s="155"/>
      <c r="B24" s="159" t="s">
        <v>74</v>
      </c>
      <c r="C24" s="165">
        <v>20.472626726512789</v>
      </c>
      <c r="D24" s="166"/>
      <c r="E24" s="167">
        <v>20.472626726512789</v>
      </c>
      <c r="F24" s="166">
        <v>0</v>
      </c>
    </row>
    <row r="25" spans="1:6" x14ac:dyDescent="0.3">
      <c r="A25" s="155"/>
      <c r="B25" s="174" t="s">
        <v>75</v>
      </c>
      <c r="C25" s="165">
        <v>39.425267764335317</v>
      </c>
      <c r="D25" s="168"/>
      <c r="E25" s="167">
        <v>39.425267764335317</v>
      </c>
      <c r="F25" s="166">
        <v>0</v>
      </c>
    </row>
    <row r="26" spans="1:6" x14ac:dyDescent="0.3">
      <c r="A26" s="155"/>
      <c r="B26" s="159" t="s">
        <v>137</v>
      </c>
      <c r="C26" s="165">
        <v>172.46581231052605</v>
      </c>
      <c r="D26" s="166"/>
      <c r="E26" s="167">
        <v>172.46581231052605</v>
      </c>
      <c r="F26" s="166">
        <v>0</v>
      </c>
    </row>
    <row r="27" spans="1:6" x14ac:dyDescent="0.3">
      <c r="A27" s="155"/>
      <c r="B27" s="159" t="s">
        <v>138</v>
      </c>
      <c r="C27" s="165">
        <v>64.1023373189566</v>
      </c>
      <c r="D27" s="166"/>
      <c r="E27" s="167">
        <v>64.1023373189566</v>
      </c>
      <c r="F27" s="166">
        <v>0</v>
      </c>
    </row>
    <row r="28" spans="1:6" x14ac:dyDescent="0.3">
      <c r="A28" s="155"/>
      <c r="B28" s="159" t="s">
        <v>139</v>
      </c>
      <c r="C28" s="165">
        <v>0.37436225747818314</v>
      </c>
      <c r="D28" s="166"/>
      <c r="E28" s="167">
        <v>0.37436225747818314</v>
      </c>
      <c r="F28" s="166">
        <v>0</v>
      </c>
    </row>
    <row r="29" spans="1:6" x14ac:dyDescent="0.3">
      <c r="A29" s="155"/>
      <c r="B29" s="159" t="s">
        <v>140</v>
      </c>
      <c r="C29" s="165">
        <v>0</v>
      </c>
      <c r="D29" s="166"/>
      <c r="E29" s="167">
        <v>0</v>
      </c>
      <c r="F29" s="166">
        <v>0</v>
      </c>
    </row>
    <row r="30" spans="1:6" x14ac:dyDescent="0.3">
      <c r="A30" s="155"/>
      <c r="B30" s="159" t="s">
        <v>141</v>
      </c>
      <c r="C30" s="165">
        <v>198.32319201438168</v>
      </c>
      <c r="D30" s="159"/>
      <c r="E30" s="167">
        <v>198.32319201438168</v>
      </c>
      <c r="F30" s="166">
        <v>0</v>
      </c>
    </row>
    <row r="31" spans="1:6" x14ac:dyDescent="0.3">
      <c r="A31" s="155"/>
      <c r="B31" s="159" t="s">
        <v>81</v>
      </c>
      <c r="C31" s="165">
        <v>1.3246664495381864</v>
      </c>
      <c r="D31" s="166"/>
      <c r="E31" s="167">
        <v>1.3246664495381864</v>
      </c>
      <c r="F31" s="166">
        <v>0</v>
      </c>
    </row>
    <row r="32" spans="1:6" x14ac:dyDescent="0.3">
      <c r="A32" s="155"/>
      <c r="B32" s="159" t="s">
        <v>142</v>
      </c>
      <c r="C32" s="165">
        <v>0.20157967710363708</v>
      </c>
      <c r="D32" s="166"/>
      <c r="E32" s="167">
        <v>0.20157967710363708</v>
      </c>
      <c r="F32" s="166">
        <v>0</v>
      </c>
    </row>
    <row r="33" spans="1:6" x14ac:dyDescent="0.3">
      <c r="A33" s="155"/>
      <c r="B33" s="159"/>
      <c r="C33" s="168"/>
      <c r="D33" s="166"/>
      <c r="E33" s="167"/>
      <c r="F33" s="166"/>
    </row>
    <row r="34" spans="1:6" x14ac:dyDescent="0.3">
      <c r="A34" s="169"/>
      <c r="B34" s="170"/>
      <c r="C34" s="171"/>
      <c r="D34" s="172"/>
      <c r="E34" s="167"/>
      <c r="F34" s="166"/>
    </row>
    <row r="35" spans="1:6" x14ac:dyDescent="0.3">
      <c r="A35" s="155"/>
      <c r="B35" s="159"/>
      <c r="C35" s="168"/>
      <c r="D35" s="166"/>
      <c r="E35" s="167"/>
      <c r="F35" s="166"/>
    </row>
    <row r="36" spans="1:6" x14ac:dyDescent="0.3">
      <c r="A36" s="155"/>
      <c r="B36" s="159"/>
      <c r="C36" s="168"/>
      <c r="D36" s="166"/>
      <c r="E36" s="167"/>
      <c r="F36" s="166"/>
    </row>
    <row r="37" spans="1:6" x14ac:dyDescent="0.3">
      <c r="A37" s="155"/>
      <c r="B37" s="159" t="s">
        <v>143</v>
      </c>
      <c r="C37" s="165">
        <v>0.17278258037454605</v>
      </c>
      <c r="D37" s="166"/>
      <c r="E37" s="167">
        <v>0.17278258037454605</v>
      </c>
      <c r="F37" s="166">
        <v>0</v>
      </c>
    </row>
    <row r="38" spans="1:6" x14ac:dyDescent="0.3">
      <c r="A38" s="155"/>
      <c r="B38" s="159" t="s">
        <v>144</v>
      </c>
      <c r="C38" s="165">
        <v>4.3486635459967475</v>
      </c>
      <c r="D38" s="166"/>
      <c r="E38" s="167">
        <v>4.3486635459967475</v>
      </c>
      <c r="F38" s="166">
        <v>0</v>
      </c>
    </row>
    <row r="39" spans="1:6" x14ac:dyDescent="0.3">
      <c r="A39" s="155"/>
      <c r="B39" s="159" t="s">
        <v>145</v>
      </c>
      <c r="C39" s="165">
        <v>0.14399548165552142</v>
      </c>
      <c r="D39" s="166"/>
      <c r="E39" s="167">
        <v>0.14399548165552142</v>
      </c>
      <c r="F39" s="166">
        <v>0</v>
      </c>
    </row>
    <row r="40" spans="1:6" x14ac:dyDescent="0.3">
      <c r="A40" s="155"/>
      <c r="B40" s="159" t="s">
        <v>146</v>
      </c>
      <c r="C40" s="165">
        <v>20.100000000000001</v>
      </c>
      <c r="D40" s="166"/>
      <c r="E40" s="167">
        <v>20.100000000000001</v>
      </c>
      <c r="F40" s="166">
        <v>0</v>
      </c>
    </row>
    <row r="41" spans="1:6" x14ac:dyDescent="0.3">
      <c r="A41" s="169"/>
      <c r="B41" s="159" t="s">
        <v>147</v>
      </c>
      <c r="C41" s="165">
        <v>0</v>
      </c>
      <c r="D41" s="172"/>
      <c r="E41" s="167">
        <v>0</v>
      </c>
      <c r="F41" s="166">
        <v>0</v>
      </c>
    </row>
    <row r="42" spans="1:6" x14ac:dyDescent="0.3">
      <c r="A42" s="155"/>
      <c r="B42" s="159"/>
      <c r="C42" s="166"/>
      <c r="D42" s="159"/>
      <c r="E42" s="167"/>
      <c r="F42" s="166"/>
    </row>
    <row r="43" spans="1:6" x14ac:dyDescent="0.3">
      <c r="B43" s="159" t="s">
        <v>148</v>
      </c>
      <c r="C43" s="166"/>
      <c r="D43" s="159"/>
      <c r="E43" s="167">
        <v>0</v>
      </c>
      <c r="F43" s="166">
        <v>0</v>
      </c>
    </row>
    <row r="44" spans="1:6" x14ac:dyDescent="0.3">
      <c r="B44" s="159" t="s">
        <v>149</v>
      </c>
      <c r="C44" s="166"/>
      <c r="D44" s="159"/>
      <c r="E44" s="167">
        <v>0</v>
      </c>
      <c r="F44" s="166">
        <v>0</v>
      </c>
    </row>
    <row r="45" spans="1:6" x14ac:dyDescent="0.3">
      <c r="B45" s="159" t="s">
        <v>150</v>
      </c>
      <c r="C45" s="165">
        <v>13.726108613857736</v>
      </c>
      <c r="D45" s="159"/>
      <c r="E45" s="167">
        <v>13.726108613857736</v>
      </c>
      <c r="F45" s="166">
        <v>0</v>
      </c>
    </row>
    <row r="46" spans="1:6" x14ac:dyDescent="0.3">
      <c r="B46" s="159" t="s">
        <v>151</v>
      </c>
      <c r="C46" s="165">
        <v>3.5640773432161044E-2</v>
      </c>
      <c r="D46" s="159"/>
      <c r="E46" s="167">
        <v>3.5640773432161044E-2</v>
      </c>
      <c r="F46" s="166">
        <v>0</v>
      </c>
    </row>
    <row r="47" spans="1:6" x14ac:dyDescent="0.3">
      <c r="B47" s="159" t="s">
        <v>152</v>
      </c>
      <c r="C47" s="165">
        <v>0.1</v>
      </c>
      <c r="D47" s="159"/>
      <c r="E47" s="167">
        <v>0.1</v>
      </c>
      <c r="F47" s="166">
        <v>0</v>
      </c>
    </row>
    <row r="48" spans="1:6" x14ac:dyDescent="0.3">
      <c r="B48" s="159" t="s">
        <v>153</v>
      </c>
      <c r="C48" s="165">
        <v>3.0880062431464541E-2</v>
      </c>
      <c r="D48" s="159"/>
      <c r="E48" s="167">
        <v>3.0880062431464541E-2</v>
      </c>
      <c r="F48" s="166">
        <v>0</v>
      </c>
    </row>
    <row r="49" spans="2:8" ht="15" thickBot="1" x14ac:dyDescent="0.35">
      <c r="B49" s="175" t="s">
        <v>36</v>
      </c>
      <c r="C49" s="176">
        <v>1593.4539999999997</v>
      </c>
      <c r="D49" s="176">
        <v>75</v>
      </c>
      <c r="E49" s="177">
        <v>1518.4539999999997</v>
      </c>
      <c r="F49" s="177">
        <v>75</v>
      </c>
      <c r="H49" s="178"/>
    </row>
    <row r="51" spans="2:8" x14ac:dyDescent="0.3">
      <c r="B51" s="179"/>
    </row>
    <row r="52" spans="2:8" x14ac:dyDescent="0.3">
      <c r="B52" s="179" t="s">
        <v>182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Q575"/>
  <sheetViews>
    <sheetView zoomScaleNormal="100"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157</v>
      </c>
      <c r="C1" s="4"/>
      <c r="D1" s="4"/>
      <c r="E1" s="4"/>
      <c r="F1" s="7"/>
      <c r="G1" s="4"/>
      <c r="H1" s="4"/>
      <c r="I1" s="4"/>
      <c r="J1" s="4"/>
    </row>
    <row r="2" spans="2:17" x14ac:dyDescent="0.25">
      <c r="B2" s="180" t="s">
        <v>186</v>
      </c>
      <c r="C2" s="181"/>
      <c r="D2" s="181"/>
      <c r="E2" s="181"/>
      <c r="F2" s="181"/>
      <c r="G2" s="181"/>
      <c r="H2" s="4"/>
      <c r="I2" s="4"/>
      <c r="J2" s="4"/>
    </row>
    <row r="3" spans="2:17" ht="6" customHeight="1" x14ac:dyDescent="0.25">
      <c r="B3" s="180"/>
      <c r="C3" s="181"/>
      <c r="D3" s="181"/>
      <c r="E3" s="181"/>
      <c r="F3" s="181"/>
      <c r="G3" s="181"/>
      <c r="H3" s="4"/>
      <c r="I3" s="4"/>
      <c r="J3" s="4"/>
    </row>
    <row r="4" spans="2:17" ht="10.65" customHeight="1" x14ac:dyDescent="0.25">
      <c r="B4" s="18"/>
      <c r="C4" s="182" t="s">
        <v>14</v>
      </c>
      <c r="D4" s="182" t="s">
        <v>14</v>
      </c>
      <c r="E4" s="182" t="s">
        <v>36</v>
      </c>
      <c r="F4" s="183" t="s">
        <v>37</v>
      </c>
      <c r="G4" s="184"/>
      <c r="H4" s="15" t="s">
        <v>38</v>
      </c>
      <c r="I4" s="16"/>
      <c r="J4" s="16"/>
      <c r="K4" s="16"/>
      <c r="L4" s="19"/>
      <c r="M4" s="19"/>
      <c r="N4" s="185"/>
      <c r="O4" s="186" t="s">
        <v>39</v>
      </c>
    </row>
    <row r="5" spans="2:17" ht="10.65" customHeight="1" x14ac:dyDescent="0.25">
      <c r="B5" s="22" t="s">
        <v>40</v>
      </c>
      <c r="C5" s="187" t="s">
        <v>158</v>
      </c>
      <c r="D5" s="187" t="s">
        <v>15</v>
      </c>
      <c r="E5" s="187" t="s">
        <v>43</v>
      </c>
      <c r="F5" s="188" t="s">
        <v>44</v>
      </c>
      <c r="G5" s="187" t="s">
        <v>45</v>
      </c>
      <c r="H5" s="186" t="s">
        <v>46</v>
      </c>
      <c r="I5" s="186"/>
      <c r="J5" s="186"/>
      <c r="K5" s="15" t="s">
        <v>47</v>
      </c>
      <c r="L5" s="185"/>
      <c r="M5" s="189" t="s">
        <v>48</v>
      </c>
      <c r="N5" s="19"/>
      <c r="O5" s="187" t="s">
        <v>49</v>
      </c>
    </row>
    <row r="6" spans="2:17" ht="10.65" customHeight="1" x14ac:dyDescent="0.25">
      <c r="B6" s="22"/>
      <c r="C6" s="187" t="s">
        <v>159</v>
      </c>
      <c r="D6" s="187" t="s">
        <v>51</v>
      </c>
      <c r="E6" s="187" t="s">
        <v>52</v>
      </c>
      <c r="F6" s="188" t="s">
        <v>53</v>
      </c>
      <c r="G6" s="187" t="s">
        <v>54</v>
      </c>
      <c r="H6" s="190">
        <v>44097</v>
      </c>
      <c r="I6" s="190">
        <v>44104</v>
      </c>
      <c r="J6" s="190">
        <v>44111</v>
      </c>
      <c r="K6" s="182" t="s">
        <v>45</v>
      </c>
      <c r="L6" s="183" t="s">
        <v>53</v>
      </c>
      <c r="M6" s="183" t="s">
        <v>45</v>
      </c>
      <c r="N6" s="183" t="s">
        <v>53</v>
      </c>
      <c r="O6" s="187" t="s">
        <v>55</v>
      </c>
    </row>
    <row r="7" spans="2:17" ht="10.65" customHeight="1" x14ac:dyDescent="0.25">
      <c r="B7" s="191"/>
      <c r="C7" s="46" t="s">
        <v>3</v>
      </c>
      <c r="D7" s="46" t="s">
        <v>56</v>
      </c>
      <c r="E7" s="46" t="s">
        <v>58</v>
      </c>
      <c r="F7" s="192" t="s">
        <v>14</v>
      </c>
      <c r="G7" s="46"/>
      <c r="H7" s="46"/>
      <c r="I7" s="46"/>
      <c r="J7" s="52"/>
      <c r="K7" s="46"/>
      <c r="L7" s="192" t="s">
        <v>14</v>
      </c>
      <c r="M7" s="192"/>
      <c r="N7" s="193" t="s">
        <v>14</v>
      </c>
      <c r="O7" s="46" t="s">
        <v>54</v>
      </c>
    </row>
    <row r="8" spans="2:17" ht="10.65" customHeight="1" x14ac:dyDescent="0.25">
      <c r="B8" s="194"/>
      <c r="C8" s="195"/>
      <c r="D8" s="196"/>
      <c r="E8" s="196"/>
      <c r="F8" s="197"/>
      <c r="G8" s="196"/>
      <c r="H8" s="198"/>
      <c r="I8" s="198"/>
      <c r="J8" s="198"/>
      <c r="K8" s="198"/>
      <c r="L8" s="197"/>
      <c r="M8" s="196"/>
      <c r="N8" s="199"/>
      <c r="O8" s="187"/>
    </row>
    <row r="9" spans="2:17" ht="10.65" customHeight="1" x14ac:dyDescent="0.25">
      <c r="B9" s="194"/>
      <c r="C9" s="200" t="s">
        <v>160</v>
      </c>
      <c r="D9" s="201"/>
      <c r="E9" s="201"/>
      <c r="F9" s="202"/>
      <c r="G9" s="201"/>
      <c r="H9" s="203"/>
      <c r="I9" s="203"/>
      <c r="J9" s="203"/>
      <c r="K9" s="203"/>
      <c r="L9" s="202"/>
      <c r="M9" s="201"/>
      <c r="N9" s="204"/>
      <c r="O9" s="68"/>
    </row>
    <row r="10" spans="2:17" ht="10.65" hidden="1" customHeight="1" x14ac:dyDescent="0.25">
      <c r="B10" s="68" t="s">
        <v>161</v>
      </c>
      <c r="C10" s="63">
        <v>0</v>
      </c>
      <c r="D10" s="53">
        <v>0</v>
      </c>
      <c r="E10" s="205">
        <v>0</v>
      </c>
      <c r="F10" s="53" t="s">
        <v>97</v>
      </c>
      <c r="G10" s="205">
        <v>0</v>
      </c>
      <c r="H10" s="53">
        <v>0</v>
      </c>
      <c r="I10" s="53">
        <v>0</v>
      </c>
      <c r="J10" s="53">
        <v>0</v>
      </c>
      <c r="K10" s="205">
        <v>0</v>
      </c>
      <c r="L10" s="53" t="s">
        <v>97</v>
      </c>
      <c r="M10" s="51">
        <v>0</v>
      </c>
      <c r="N10" s="53" t="s">
        <v>97</v>
      </c>
      <c r="O10" s="187">
        <v>0</v>
      </c>
      <c r="P10" s="53"/>
      <c r="Q10" s="53"/>
    </row>
    <row r="11" spans="2:17" ht="10.65" customHeight="1" x14ac:dyDescent="0.25">
      <c r="B11" s="68" t="s">
        <v>162</v>
      </c>
      <c r="C11" s="63">
        <v>39</v>
      </c>
      <c r="D11" s="53">
        <v>0</v>
      </c>
      <c r="E11" s="205">
        <v>0</v>
      </c>
      <c r="F11" s="53">
        <v>0</v>
      </c>
      <c r="G11" s="205">
        <v>39</v>
      </c>
      <c r="H11" s="53">
        <v>0</v>
      </c>
      <c r="I11" s="53">
        <v>0</v>
      </c>
      <c r="J11" s="53">
        <v>0</v>
      </c>
      <c r="K11" s="205">
        <v>0</v>
      </c>
      <c r="L11" s="53">
        <v>0</v>
      </c>
      <c r="M11" s="51">
        <v>0</v>
      </c>
      <c r="N11" s="53">
        <v>0</v>
      </c>
      <c r="O11" s="187" t="s">
        <v>163</v>
      </c>
      <c r="P11" s="53"/>
      <c r="Q11" s="53"/>
    </row>
    <row r="12" spans="2:17" ht="10.65" customHeight="1" x14ac:dyDescent="0.25">
      <c r="B12" s="68" t="s">
        <v>164</v>
      </c>
      <c r="C12" s="63">
        <v>20</v>
      </c>
      <c r="D12" s="53">
        <v>0</v>
      </c>
      <c r="E12" s="205">
        <v>0</v>
      </c>
      <c r="F12" s="53">
        <v>0</v>
      </c>
      <c r="G12" s="205">
        <v>20</v>
      </c>
      <c r="H12" s="53">
        <v>0</v>
      </c>
      <c r="I12" s="53">
        <v>0</v>
      </c>
      <c r="J12" s="53">
        <v>0</v>
      </c>
      <c r="K12" s="205">
        <v>0</v>
      </c>
      <c r="L12" s="53">
        <v>0</v>
      </c>
      <c r="M12" s="51">
        <v>0</v>
      </c>
      <c r="N12" s="53">
        <v>0</v>
      </c>
      <c r="O12" s="187" t="s">
        <v>163</v>
      </c>
      <c r="P12" s="53"/>
      <c r="Q12" s="53"/>
    </row>
    <row r="13" spans="2:17" ht="10.65" customHeight="1" x14ac:dyDescent="0.25">
      <c r="B13" s="68" t="s">
        <v>165</v>
      </c>
      <c r="C13" s="63">
        <v>6</v>
      </c>
      <c r="D13" s="53">
        <v>0</v>
      </c>
      <c r="E13" s="205">
        <v>0</v>
      </c>
      <c r="F13" s="53">
        <v>0</v>
      </c>
      <c r="G13" s="205">
        <v>6</v>
      </c>
      <c r="H13" s="53">
        <v>0</v>
      </c>
      <c r="I13" s="53">
        <v>0</v>
      </c>
      <c r="J13" s="53">
        <v>0</v>
      </c>
      <c r="K13" s="205">
        <v>0</v>
      </c>
      <c r="L13" s="53">
        <v>0</v>
      </c>
      <c r="M13" s="51">
        <v>0</v>
      </c>
      <c r="N13" s="53">
        <v>0</v>
      </c>
      <c r="O13" s="187" t="s">
        <v>163</v>
      </c>
      <c r="P13" s="53"/>
      <c r="Q13" s="53"/>
    </row>
    <row r="14" spans="2:17" ht="10.65" hidden="1" customHeight="1" x14ac:dyDescent="0.25">
      <c r="B14" s="68" t="s">
        <v>166</v>
      </c>
      <c r="C14" s="63">
        <v>0</v>
      </c>
      <c r="D14" s="53">
        <v>0</v>
      </c>
      <c r="E14" s="205">
        <v>0</v>
      </c>
      <c r="F14" s="53" t="s">
        <v>97</v>
      </c>
      <c r="G14" s="205">
        <v>0</v>
      </c>
      <c r="H14" s="53">
        <v>0</v>
      </c>
      <c r="I14" s="53">
        <v>0</v>
      </c>
      <c r="J14" s="53">
        <v>0</v>
      </c>
      <c r="K14" s="205">
        <v>0</v>
      </c>
      <c r="L14" s="53" t="s">
        <v>97</v>
      </c>
      <c r="M14" s="51">
        <v>0</v>
      </c>
      <c r="N14" s="53" t="s">
        <v>97</v>
      </c>
      <c r="O14" s="187">
        <v>0</v>
      </c>
      <c r="P14" s="53"/>
      <c r="Q14" s="53"/>
    </row>
    <row r="15" spans="2:17" ht="10.65" customHeight="1" x14ac:dyDescent="0.25">
      <c r="B15" s="68" t="s">
        <v>167</v>
      </c>
      <c r="C15" s="63">
        <v>0</v>
      </c>
      <c r="D15" s="53">
        <v>0</v>
      </c>
      <c r="E15" s="205">
        <v>0</v>
      </c>
      <c r="F15" s="53" t="s">
        <v>97</v>
      </c>
      <c r="G15" s="205">
        <v>0</v>
      </c>
      <c r="H15" s="53">
        <v>0</v>
      </c>
      <c r="I15" s="53">
        <v>0</v>
      </c>
      <c r="J15" s="53">
        <v>0</v>
      </c>
      <c r="K15" s="205">
        <v>0</v>
      </c>
      <c r="L15" s="53" t="s">
        <v>97</v>
      </c>
      <c r="M15" s="51">
        <v>0</v>
      </c>
      <c r="N15" s="53" t="s">
        <v>97</v>
      </c>
      <c r="O15" s="187">
        <v>0</v>
      </c>
      <c r="P15" s="53"/>
      <c r="Q15" s="53"/>
    </row>
    <row r="16" spans="2:17" ht="10.65" customHeight="1" x14ac:dyDescent="0.25">
      <c r="B16" s="68" t="s">
        <v>168</v>
      </c>
      <c r="C16" s="63">
        <v>0</v>
      </c>
      <c r="D16" s="53">
        <v>0</v>
      </c>
      <c r="E16" s="205">
        <v>0</v>
      </c>
      <c r="F16" s="53" t="s">
        <v>97</v>
      </c>
      <c r="G16" s="205">
        <v>0</v>
      </c>
      <c r="H16" s="53">
        <v>0</v>
      </c>
      <c r="I16" s="53">
        <v>0</v>
      </c>
      <c r="J16" s="53">
        <v>0</v>
      </c>
      <c r="K16" s="205">
        <v>0</v>
      </c>
      <c r="L16" s="53" t="s">
        <v>97</v>
      </c>
      <c r="M16" s="51">
        <v>0</v>
      </c>
      <c r="N16" s="53" t="s">
        <v>97</v>
      </c>
      <c r="O16" s="187">
        <v>0</v>
      </c>
      <c r="P16" s="53"/>
      <c r="Q16" s="53"/>
    </row>
    <row r="17" spans="2:17" ht="10.65" customHeight="1" x14ac:dyDescent="0.25">
      <c r="B17" s="68" t="s">
        <v>169</v>
      </c>
      <c r="C17" s="63">
        <v>0</v>
      </c>
      <c r="D17" s="53">
        <v>0</v>
      </c>
      <c r="E17" s="205">
        <v>0</v>
      </c>
      <c r="F17" s="53" t="s">
        <v>97</v>
      </c>
      <c r="G17" s="205">
        <v>0</v>
      </c>
      <c r="H17" s="53">
        <v>0</v>
      </c>
      <c r="I17" s="53">
        <v>0</v>
      </c>
      <c r="J17" s="53">
        <v>0</v>
      </c>
      <c r="K17" s="205">
        <v>0</v>
      </c>
      <c r="L17" s="53" t="s">
        <v>97</v>
      </c>
      <c r="M17" s="51">
        <v>0</v>
      </c>
      <c r="N17" s="53" t="s">
        <v>97</v>
      </c>
      <c r="O17" s="187">
        <v>0</v>
      </c>
      <c r="P17" s="53"/>
      <c r="Q17" s="53"/>
    </row>
    <row r="18" spans="2:17" ht="10.65" customHeight="1" x14ac:dyDescent="0.25">
      <c r="B18" s="206" t="s">
        <v>170</v>
      </c>
      <c r="C18" s="63">
        <v>9</v>
      </c>
      <c r="D18" s="53">
        <v>0</v>
      </c>
      <c r="E18" s="205">
        <v>10.09</v>
      </c>
      <c r="F18" s="53">
        <v>112.11111111111111</v>
      </c>
      <c r="G18" s="205">
        <v>-1.0899999999999999</v>
      </c>
      <c r="H18" s="53">
        <v>0</v>
      </c>
      <c r="I18" s="53">
        <v>0</v>
      </c>
      <c r="J18" s="53">
        <v>0.58999999999999986</v>
      </c>
      <c r="K18" s="205">
        <v>0</v>
      </c>
      <c r="L18" s="53">
        <v>0</v>
      </c>
      <c r="M18" s="51">
        <v>0.14749999999999996</v>
      </c>
      <c r="N18" s="53">
        <v>1.6388888888888884</v>
      </c>
      <c r="O18" s="187">
        <v>0</v>
      </c>
      <c r="P18" s="53"/>
      <c r="Q18" s="53"/>
    </row>
    <row r="19" spans="2:17" ht="10.65" customHeight="1" x14ac:dyDescent="0.25">
      <c r="B19" s="68" t="s">
        <v>171</v>
      </c>
      <c r="C19" s="63">
        <v>18</v>
      </c>
      <c r="D19" s="53">
        <v>0</v>
      </c>
      <c r="E19" s="205">
        <v>1.28</v>
      </c>
      <c r="F19" s="53">
        <v>7.1111111111111107</v>
      </c>
      <c r="G19" s="205">
        <v>16.72</v>
      </c>
      <c r="H19" s="53">
        <v>0</v>
      </c>
      <c r="I19" s="53">
        <v>0</v>
      </c>
      <c r="J19" s="53">
        <v>0</v>
      </c>
      <c r="K19" s="205">
        <v>0</v>
      </c>
      <c r="L19" s="53">
        <v>0</v>
      </c>
      <c r="M19" s="51">
        <v>0</v>
      </c>
      <c r="N19" s="53">
        <v>0</v>
      </c>
      <c r="O19" s="187" t="s">
        <v>163</v>
      </c>
      <c r="P19" s="53"/>
      <c r="Q19" s="53"/>
    </row>
    <row r="20" spans="2:17" ht="10.65" customHeight="1" x14ac:dyDescent="0.25">
      <c r="B20" s="68" t="s">
        <v>172</v>
      </c>
      <c r="C20" s="63">
        <v>13</v>
      </c>
      <c r="D20" s="53">
        <v>0</v>
      </c>
      <c r="E20" s="205">
        <v>0</v>
      </c>
      <c r="F20" s="53">
        <v>0</v>
      </c>
      <c r="G20" s="205">
        <v>13</v>
      </c>
      <c r="H20" s="53">
        <v>0</v>
      </c>
      <c r="I20" s="53">
        <v>0</v>
      </c>
      <c r="J20" s="53">
        <v>0</v>
      </c>
      <c r="K20" s="205">
        <v>0</v>
      </c>
      <c r="L20" s="53">
        <v>0</v>
      </c>
      <c r="M20" s="51">
        <v>0</v>
      </c>
      <c r="N20" s="53">
        <v>0</v>
      </c>
      <c r="O20" s="187" t="s">
        <v>163</v>
      </c>
      <c r="P20" s="53"/>
      <c r="Q20" s="53"/>
    </row>
    <row r="21" spans="2:17" ht="10.65" customHeight="1" x14ac:dyDescent="0.25">
      <c r="B21" s="68" t="s">
        <v>173</v>
      </c>
      <c r="C21" s="63">
        <v>6</v>
      </c>
      <c r="D21" s="53">
        <v>0</v>
      </c>
      <c r="E21" s="205">
        <v>0.6</v>
      </c>
      <c r="F21" s="53">
        <v>10</v>
      </c>
      <c r="G21" s="205">
        <v>5.4</v>
      </c>
      <c r="H21" s="53">
        <v>0</v>
      </c>
      <c r="I21" s="53">
        <v>0</v>
      </c>
      <c r="J21" s="53">
        <v>9.9999999999999978E-2</v>
      </c>
      <c r="K21" s="205">
        <v>0</v>
      </c>
      <c r="L21" s="53">
        <v>0</v>
      </c>
      <c r="M21" s="51">
        <v>2.4999999999999994E-2</v>
      </c>
      <c r="N21" s="53">
        <v>0.41666666666666657</v>
      </c>
      <c r="O21" s="187" t="s">
        <v>163</v>
      </c>
      <c r="P21" s="53"/>
      <c r="Q21" s="53"/>
    </row>
    <row r="22" spans="2:17" ht="10.65" customHeight="1" x14ac:dyDescent="0.25">
      <c r="B22" s="68" t="s">
        <v>174</v>
      </c>
      <c r="C22" s="63">
        <v>11</v>
      </c>
      <c r="D22" s="53">
        <v>0</v>
      </c>
      <c r="E22" s="205">
        <v>0.13138999800000001</v>
      </c>
      <c r="F22" s="53">
        <v>1.1944545272727274</v>
      </c>
      <c r="G22" s="205">
        <v>10.868610002</v>
      </c>
      <c r="H22" s="53">
        <v>0</v>
      </c>
      <c r="I22" s="53">
        <v>0</v>
      </c>
      <c r="J22" s="53">
        <v>0</v>
      </c>
      <c r="K22" s="205">
        <v>0</v>
      </c>
      <c r="L22" s="53">
        <v>0</v>
      </c>
      <c r="M22" s="51">
        <v>0</v>
      </c>
      <c r="N22" s="53">
        <v>0</v>
      </c>
      <c r="O22" s="187" t="s">
        <v>163</v>
      </c>
      <c r="P22" s="53"/>
      <c r="Q22" s="53"/>
    </row>
    <row r="23" spans="2:17" ht="10.65" customHeight="1" x14ac:dyDescent="0.25">
      <c r="B23" s="68" t="s">
        <v>175</v>
      </c>
      <c r="C23" s="63">
        <v>5</v>
      </c>
      <c r="D23" s="53">
        <v>0</v>
      </c>
      <c r="E23" s="205">
        <v>0</v>
      </c>
      <c r="F23" s="53">
        <v>0</v>
      </c>
      <c r="G23" s="205">
        <v>5</v>
      </c>
      <c r="H23" s="53">
        <v>0</v>
      </c>
      <c r="I23" s="53">
        <v>0</v>
      </c>
      <c r="J23" s="53">
        <v>0</v>
      </c>
      <c r="K23" s="205">
        <v>0</v>
      </c>
      <c r="L23" s="53">
        <v>0</v>
      </c>
      <c r="M23" s="51">
        <v>0</v>
      </c>
      <c r="N23" s="53">
        <v>0</v>
      </c>
      <c r="O23" s="187" t="s">
        <v>163</v>
      </c>
      <c r="P23" s="53"/>
      <c r="Q23" s="53"/>
    </row>
    <row r="24" spans="2:17" ht="10.65" customHeight="1" x14ac:dyDescent="0.25">
      <c r="B24" s="64" t="s">
        <v>176</v>
      </c>
      <c r="C24" s="63">
        <v>0</v>
      </c>
      <c r="D24" s="53">
        <v>0</v>
      </c>
      <c r="E24" s="205">
        <v>0</v>
      </c>
      <c r="F24" s="53" t="s">
        <v>97</v>
      </c>
      <c r="G24" s="205">
        <v>0</v>
      </c>
      <c r="H24" s="53">
        <v>0</v>
      </c>
      <c r="I24" s="53">
        <v>0</v>
      </c>
      <c r="J24" s="53">
        <v>0</v>
      </c>
      <c r="K24" s="205">
        <v>0</v>
      </c>
      <c r="L24" s="53" t="s">
        <v>97</v>
      </c>
      <c r="M24" s="51">
        <v>0</v>
      </c>
      <c r="N24" s="53" t="s">
        <v>97</v>
      </c>
      <c r="O24" s="187">
        <v>0</v>
      </c>
      <c r="P24" s="53"/>
      <c r="Q24" s="53"/>
    </row>
    <row r="25" spans="2:17" ht="10.65" customHeight="1" x14ac:dyDescent="0.25">
      <c r="B25" s="68" t="s">
        <v>177</v>
      </c>
      <c r="C25" s="63">
        <v>8</v>
      </c>
      <c r="D25" s="53">
        <v>0</v>
      </c>
      <c r="E25" s="205">
        <v>3.1429999999999998</v>
      </c>
      <c r="F25" s="53">
        <v>39.287499999999994</v>
      </c>
      <c r="G25" s="205">
        <v>4.8570000000000002</v>
      </c>
      <c r="H25" s="53">
        <v>0</v>
      </c>
      <c r="I25" s="53">
        <v>0</v>
      </c>
      <c r="J25" s="53">
        <v>0</v>
      </c>
      <c r="K25" s="205">
        <v>0</v>
      </c>
      <c r="L25" s="53">
        <v>0</v>
      </c>
      <c r="M25" s="51">
        <v>0</v>
      </c>
      <c r="N25" s="53">
        <v>0</v>
      </c>
      <c r="O25" s="187" t="s">
        <v>163</v>
      </c>
      <c r="P25" s="53"/>
      <c r="Q25" s="53"/>
    </row>
    <row r="26" spans="2:17" ht="10.65" hidden="1" customHeight="1" x14ac:dyDescent="0.25">
      <c r="B26" s="68" t="s">
        <v>178</v>
      </c>
      <c r="C26" s="63">
        <v>0</v>
      </c>
      <c r="D26" s="65">
        <v>0</v>
      </c>
      <c r="E26" s="205">
        <v>0</v>
      </c>
      <c r="F26" s="53" t="s">
        <v>97</v>
      </c>
      <c r="G26" s="205">
        <v>0</v>
      </c>
      <c r="H26" s="53">
        <v>0</v>
      </c>
      <c r="I26" s="53">
        <v>0</v>
      </c>
      <c r="J26" s="53">
        <v>0</v>
      </c>
      <c r="K26" s="205">
        <v>0</v>
      </c>
      <c r="L26" s="53" t="s">
        <v>97</v>
      </c>
      <c r="M26" s="51">
        <v>0</v>
      </c>
      <c r="N26" s="53" t="s">
        <v>97</v>
      </c>
      <c r="O26" s="187">
        <v>0</v>
      </c>
      <c r="P26" s="53"/>
      <c r="Q26" s="53"/>
    </row>
    <row r="27" spans="2:17" ht="10.65" hidden="1" customHeight="1" x14ac:dyDescent="0.25">
      <c r="B27" s="206" t="s">
        <v>179</v>
      </c>
      <c r="C27" s="63">
        <v>0</v>
      </c>
      <c r="D27" s="207">
        <v>0</v>
      </c>
      <c r="E27" s="205">
        <v>0</v>
      </c>
      <c r="F27" s="53" t="s">
        <v>97</v>
      </c>
      <c r="G27" s="205">
        <v>0</v>
      </c>
      <c r="H27" s="53">
        <v>0</v>
      </c>
      <c r="I27" s="53">
        <v>0</v>
      </c>
      <c r="J27" s="53">
        <v>0</v>
      </c>
      <c r="K27" s="205">
        <v>0</v>
      </c>
      <c r="L27" s="53" t="s">
        <v>97</v>
      </c>
      <c r="M27" s="51">
        <v>0</v>
      </c>
      <c r="N27" s="53" t="s">
        <v>97</v>
      </c>
      <c r="O27" s="187">
        <v>0</v>
      </c>
      <c r="P27" s="53"/>
      <c r="Q27" s="53"/>
    </row>
    <row r="28" spans="2:17" ht="10.65" hidden="1" customHeight="1" x14ac:dyDescent="0.25">
      <c r="B28" s="206" t="s">
        <v>180</v>
      </c>
      <c r="C28" s="63">
        <v>0</v>
      </c>
      <c r="D28" s="207">
        <v>0</v>
      </c>
      <c r="E28" s="205">
        <v>0</v>
      </c>
      <c r="F28" s="53" t="s">
        <v>97</v>
      </c>
      <c r="G28" s="205">
        <v>0</v>
      </c>
      <c r="H28" s="53">
        <v>0</v>
      </c>
      <c r="I28" s="53">
        <v>0</v>
      </c>
      <c r="J28" s="53">
        <v>0</v>
      </c>
      <c r="K28" s="205">
        <v>0</v>
      </c>
      <c r="L28" s="53" t="s">
        <v>97</v>
      </c>
      <c r="M28" s="51">
        <v>0</v>
      </c>
      <c r="N28" s="53" t="s">
        <v>97</v>
      </c>
      <c r="O28" s="187">
        <v>0</v>
      </c>
      <c r="P28" s="53"/>
      <c r="Q28" s="53"/>
    </row>
    <row r="29" spans="2:17" ht="10.65" customHeight="1" x14ac:dyDescent="0.25">
      <c r="B29" s="206" t="s">
        <v>181</v>
      </c>
      <c r="C29" s="63">
        <v>7</v>
      </c>
      <c r="D29" s="207">
        <v>0</v>
      </c>
      <c r="E29" s="205">
        <v>0</v>
      </c>
      <c r="F29" s="53">
        <v>0</v>
      </c>
      <c r="G29" s="205">
        <v>7</v>
      </c>
      <c r="H29" s="53">
        <v>0</v>
      </c>
      <c r="I29" s="53">
        <v>0</v>
      </c>
      <c r="J29" s="53">
        <v>0</v>
      </c>
      <c r="K29" s="205">
        <v>0</v>
      </c>
      <c r="L29" s="53">
        <v>0</v>
      </c>
      <c r="M29" s="51">
        <v>0</v>
      </c>
      <c r="N29" s="53">
        <v>0</v>
      </c>
      <c r="O29" s="187" t="s">
        <v>163</v>
      </c>
      <c r="P29" s="53"/>
      <c r="Q29" s="53"/>
    </row>
    <row r="30" spans="2:17" ht="10.65" customHeight="1" x14ac:dyDescent="0.25">
      <c r="B30" s="191"/>
      <c r="C30" s="47"/>
      <c r="D30" s="47"/>
      <c r="E30" s="47"/>
      <c r="F30" s="72"/>
      <c r="G30" s="47"/>
      <c r="H30" s="47"/>
      <c r="I30" s="47"/>
      <c r="J30" s="208"/>
      <c r="K30" s="47"/>
      <c r="L30" s="72"/>
      <c r="M30" s="72"/>
      <c r="N30" s="209"/>
      <c r="O30" s="46"/>
      <c r="P30" s="7"/>
      <c r="Q30" s="7"/>
    </row>
    <row r="31" spans="2:17" ht="10.65" customHeight="1" x14ac:dyDescent="0.25">
      <c r="B31" s="10"/>
      <c r="C31" s="32"/>
      <c r="D31" s="32"/>
      <c r="E31" s="32"/>
      <c r="F31" s="55"/>
      <c r="G31" s="32"/>
      <c r="H31" s="210"/>
      <c r="I31" s="210"/>
      <c r="J31" s="210"/>
      <c r="K31" s="210"/>
      <c r="L31" s="55"/>
      <c r="M31" s="32"/>
      <c r="N31" s="211"/>
      <c r="O31" s="32"/>
    </row>
    <row r="32" spans="2:17" ht="10.65" customHeight="1" x14ac:dyDescent="0.25">
      <c r="B32" s="10"/>
      <c r="C32" s="212"/>
      <c r="D32" s="201"/>
      <c r="E32" s="201"/>
      <c r="F32" s="202"/>
      <c r="G32" s="201"/>
      <c r="H32" s="203"/>
      <c r="I32" s="203"/>
      <c r="J32" s="203"/>
      <c r="K32" s="203"/>
      <c r="L32" s="202"/>
      <c r="M32" s="201"/>
      <c r="N32" s="204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3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3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3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4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201"/>
      <c r="I66" s="201"/>
      <c r="J66" s="201"/>
      <c r="K66" s="201"/>
      <c r="L66" s="202"/>
      <c r="M66" s="202"/>
      <c r="N66" s="202"/>
      <c r="O66" s="201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201"/>
      <c r="I67" s="201"/>
      <c r="J67" s="201"/>
      <c r="K67" s="201"/>
      <c r="L67" s="202"/>
      <c r="M67" s="202"/>
      <c r="N67" s="202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15"/>
      <c r="I68" s="215"/>
      <c r="J68" s="215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1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10"/>
      <c r="I70" s="210"/>
      <c r="J70" s="210"/>
      <c r="K70" s="210"/>
      <c r="L70" s="55"/>
      <c r="M70" s="32"/>
      <c r="N70" s="211"/>
      <c r="O70" s="32"/>
      <c r="P70" s="10"/>
    </row>
    <row r="71" spans="2:16" ht="10.65" customHeight="1" x14ac:dyDescent="0.25">
      <c r="B71" s="10"/>
      <c r="C71" s="212"/>
      <c r="D71" s="201"/>
      <c r="E71" s="201"/>
      <c r="F71" s="202"/>
      <c r="G71" s="201"/>
      <c r="H71" s="203"/>
      <c r="I71" s="203"/>
      <c r="J71" s="203"/>
      <c r="K71" s="203"/>
      <c r="L71" s="202"/>
      <c r="M71" s="201"/>
      <c r="N71" s="204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3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3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201"/>
      <c r="I103" s="201"/>
      <c r="J103" s="201"/>
      <c r="K103" s="201"/>
      <c r="L103" s="202"/>
      <c r="M103" s="202"/>
      <c r="N103" s="202"/>
      <c r="O103" s="201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201"/>
      <c r="I104" s="201"/>
      <c r="J104" s="201"/>
      <c r="K104" s="201"/>
      <c r="L104" s="202"/>
      <c r="M104" s="202"/>
      <c r="N104" s="202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15"/>
      <c r="I105" s="215"/>
      <c r="J105" s="215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1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10"/>
      <c r="I107" s="210"/>
      <c r="J107" s="210"/>
      <c r="K107" s="210"/>
      <c r="L107" s="55"/>
      <c r="M107" s="32"/>
      <c r="N107" s="211"/>
      <c r="O107" s="32"/>
      <c r="P107" s="10"/>
    </row>
    <row r="108" spans="2:16" ht="10.65" customHeight="1" x14ac:dyDescent="0.25">
      <c r="B108" s="10"/>
      <c r="C108" s="212"/>
      <c r="D108" s="201"/>
      <c r="E108" s="201"/>
      <c r="F108" s="202"/>
      <c r="G108" s="201"/>
      <c r="H108" s="203"/>
      <c r="I108" s="203"/>
      <c r="J108" s="203"/>
      <c r="K108" s="203"/>
      <c r="L108" s="202"/>
      <c r="M108" s="201"/>
      <c r="N108" s="204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3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3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3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4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4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201"/>
      <c r="I145" s="201"/>
      <c r="J145" s="201"/>
      <c r="K145" s="201"/>
      <c r="L145" s="202"/>
      <c r="M145" s="202"/>
      <c r="N145" s="202"/>
      <c r="O145" s="201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201"/>
      <c r="I146" s="201"/>
      <c r="J146" s="201"/>
      <c r="K146" s="201"/>
      <c r="L146" s="202"/>
      <c r="M146" s="202"/>
      <c r="N146" s="202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15"/>
      <c r="I147" s="215"/>
      <c r="J147" s="215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1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10"/>
      <c r="I149" s="210"/>
      <c r="J149" s="210"/>
      <c r="K149" s="210"/>
      <c r="L149" s="55"/>
      <c r="M149" s="32"/>
      <c r="N149" s="211"/>
      <c r="O149" s="32"/>
      <c r="P149" s="10"/>
    </row>
    <row r="150" spans="2:16" ht="10.65" customHeight="1" x14ac:dyDescent="0.25">
      <c r="B150" s="10"/>
      <c r="C150" s="212"/>
      <c r="D150" s="201"/>
      <c r="E150" s="201"/>
      <c r="F150" s="202"/>
      <c r="G150" s="201"/>
      <c r="H150" s="203"/>
      <c r="I150" s="203"/>
      <c r="J150" s="203"/>
      <c r="K150" s="203"/>
      <c r="L150" s="202"/>
      <c r="M150" s="201"/>
      <c r="N150" s="204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3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3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201"/>
      <c r="I181" s="201"/>
      <c r="J181" s="201"/>
      <c r="K181" s="201"/>
      <c r="L181" s="202"/>
      <c r="M181" s="202"/>
      <c r="N181" s="202"/>
      <c r="O181" s="201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201"/>
      <c r="I182" s="201"/>
      <c r="J182" s="201"/>
      <c r="K182" s="201"/>
      <c r="L182" s="202"/>
      <c r="M182" s="202"/>
      <c r="N182" s="202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15"/>
      <c r="I183" s="215"/>
      <c r="J183" s="215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1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10"/>
      <c r="I185" s="210"/>
      <c r="J185" s="210"/>
      <c r="K185" s="210"/>
      <c r="L185" s="55"/>
      <c r="M185" s="32"/>
      <c r="N185" s="211"/>
      <c r="O185" s="32"/>
      <c r="P185" s="10"/>
    </row>
    <row r="186" spans="2:16" ht="10.65" customHeight="1" x14ac:dyDescent="0.25">
      <c r="B186" s="10"/>
      <c r="C186" s="212"/>
      <c r="D186" s="201"/>
      <c r="E186" s="201"/>
      <c r="F186" s="202"/>
      <c r="G186" s="201"/>
      <c r="H186" s="203"/>
      <c r="I186" s="203"/>
      <c r="J186" s="203"/>
      <c r="K186" s="203"/>
      <c r="L186" s="202"/>
      <c r="M186" s="201"/>
      <c r="N186" s="204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3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3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3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</vt:lpstr>
      <vt:lpstr>Deep Sea</vt:lpstr>
      <vt:lpstr>DS Non PO</vt:lpstr>
      <vt:lpstr>Ling IV Flex</vt:lpstr>
      <vt:lpstr>Minor dws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2020-10-14T11:57:16Z</dcterms:modified>
</cp:coreProperties>
</file>